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19\"/>
    </mc:Choice>
  </mc:AlternateContent>
  <bookViews>
    <workbookView xWindow="120" yWindow="45" windowWidth="15180" windowHeight="8835" activeTab="2"/>
  </bookViews>
  <sheets>
    <sheet name="Dane podstawowe" sheetId="8" r:id="rId1"/>
    <sheet name="Zgłoszenia w miesiącu" sheetId="9" r:id="rId2"/>
    <sheet name="Zgłoszenia na koniec miesiaca" sheetId="1" r:id="rId3"/>
    <sheet name="Zwolnienia" sheetId="5" r:id="rId4"/>
    <sheet name="Zwolnienia monitorowane" sheetId="3" r:id="rId5"/>
    <sheet name="listy" sheetId="6" state="hidden" r:id="rId6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E2" i="3" l="1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9" i="3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9" i="1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9" i="9"/>
  <c r="E2" i="5" l="1"/>
  <c r="E2" i="9"/>
  <c r="E2" i="1"/>
  <c r="D2" i="3" l="1"/>
  <c r="C2" i="3"/>
  <c r="D2" i="5"/>
  <c r="C2" i="5"/>
  <c r="C2" i="9"/>
  <c r="D2" i="1"/>
  <c r="C2" i="1"/>
  <c r="D2" i="9"/>
</calcChain>
</file>

<file path=xl/sharedStrings.xml><?xml version="1.0" encoding="utf-8"?>
<sst xmlns="http://schemas.openxmlformats.org/spreadsheetml/2006/main" count="475" uniqueCount="450">
  <si>
    <t>Nazwa zakładu
 pracy</t>
  </si>
  <si>
    <t>Liczba osób
zgłoszonych 
do zwolnienia</t>
  </si>
  <si>
    <t>Planowany termin
dokonania zwolnień</t>
  </si>
  <si>
    <t>zgłoszenia aktualne według stanu w końcu miesiąca sprawozdawczego</t>
  </si>
  <si>
    <t>Liczba osób zwolnionych
z przyczyn dotyczących
zakładu pracy na podstawie
wcześniejszych zgłoszeń</t>
  </si>
  <si>
    <t>Liczba osób
objętych programem 
zwolnień</t>
  </si>
  <si>
    <t>Działania realizowane w ramach programu</t>
  </si>
  <si>
    <t>Planowany termin 
dokonania zwolnień</t>
  </si>
  <si>
    <t>zgłoszenia w miesiącu sprawozdawczym</t>
  </si>
  <si>
    <t>Powiat</t>
  </si>
  <si>
    <t>REGON zakładu pracy (14-cyfrowy)</t>
  </si>
  <si>
    <t>Województwo:</t>
  </si>
  <si>
    <t xml:space="preserve"> Sekcja PKD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</si>
  <si>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</si>
  <si>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</si>
  <si>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</si>
  <si>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</si>
  <si>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</si>
  <si>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</si>
  <si>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</si>
  <si>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</si>
  <si>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</si>
  <si>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</si>
  <si>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</si>
  <si>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</si>
  <si>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</si>
  <si>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</si>
  <si>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</si>
  <si>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</si>
  <si>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</si>
  <si>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</si>
  <si>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</si>
  <si>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</si>
  <si>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</si>
  <si>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</si>
  <si>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</si>
  <si>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</si>
  <si>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</si>
  <si>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</si>
  <si>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</si>
  <si>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</si>
  <si>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</si>
  <si>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</si>
  <si>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</si>
  <si>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</si>
  <si>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</si>
  <si>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</si>
  <si>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</si>
  <si>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</si>
  <si>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</si>
  <si>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</si>
  <si>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</si>
  <si>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</si>
  <si>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</si>
  <si>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</si>
  <si>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</si>
  <si>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</si>
  <si>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</si>
  <si>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</si>
  <si>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</si>
  <si>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</si>
  <si>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</si>
  <si>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</si>
  <si>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</si>
  <si>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</si>
  <si>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</si>
  <si>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</si>
  <si>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</si>
  <si>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</si>
  <si>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</si>
  <si>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</si>
  <si>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</si>
  <si>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</si>
  <si>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</si>
  <si>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</si>
  <si>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</si>
  <si>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</si>
  <si>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</si>
  <si>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</si>
  <si>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</si>
  <si>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</si>
  <si>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</si>
  <si>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</si>
  <si>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</si>
  <si>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</si>
  <si>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</si>
  <si>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</si>
  <si>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</si>
  <si>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</si>
  <si>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</si>
  <si>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</si>
  <si>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</si>
  <si>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</si>
  <si>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</si>
  <si>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</si>
  <si>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</si>
  <si>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</si>
  <si>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</si>
  <si>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</si>
  <si>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</si>
  <si>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</si>
  <si>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</si>
  <si>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</si>
  <si>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</si>
  <si>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</si>
  <si>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</si>
  <si>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</si>
  <si>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</si>
  <si>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</si>
  <si>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</si>
  <si>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</si>
  <si>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</si>
  <si>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</si>
  <si>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</si>
  <si>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</si>
  <si>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</si>
  <si>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</si>
  <si>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</si>
  <si>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</si>
  <si>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</si>
  <si>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</si>
  <si>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</si>
  <si>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</si>
  <si>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</si>
  <si>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</si>
  <si>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</si>
  <si>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</si>
  <si>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</si>
  <si>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</si>
  <si>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</si>
  <si>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</si>
  <si>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</si>
  <si>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</si>
  <si>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</si>
  <si>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</si>
  <si>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</si>
  <si>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</si>
  <si>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</si>
  <si>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</si>
  <si>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</si>
  <si>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</si>
  <si>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</si>
  <si>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</si>
  <si>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</si>
  <si>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</si>
  <si>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</si>
  <si>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</si>
  <si>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</si>
  <si>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</si>
  <si>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</si>
  <si>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</si>
  <si>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</si>
  <si>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</si>
  <si>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</si>
  <si>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</si>
  <si>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</si>
  <si>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</si>
  <si>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</si>
  <si>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</si>
  <si>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</si>
  <si>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</si>
  <si>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</si>
  <si>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</si>
  <si>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</si>
  <si>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</si>
  <si>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</si>
  <si>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</si>
  <si>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</si>
  <si>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</si>
  <si>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</si>
  <si>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</si>
  <si>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</si>
  <si>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</si>
  <si>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</si>
  <si>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</si>
  <si>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</si>
  <si>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</si>
  <si>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</si>
  <si>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</si>
  <si>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</si>
  <si>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</si>
  <si>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</si>
  <si>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</si>
  <si>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</si>
  <si>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</si>
  <si>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</si>
  <si>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</si>
  <si>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</si>
  <si>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</si>
  <si>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</si>
  <si>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</si>
  <si>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</si>
  <si>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</si>
  <si>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</si>
  <si>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</si>
  <si>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</si>
  <si>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</si>
  <si>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</si>
  <si>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</si>
  <si>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</si>
  <si>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</si>
  <si>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</si>
  <si>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</si>
  <si>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</si>
  <si>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</si>
  <si>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</si>
  <si>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</si>
  <si>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</si>
  <si>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</si>
  <si>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</si>
  <si>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</si>
  <si>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</si>
  <si>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</si>
  <si>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</si>
  <si>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</si>
  <si>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</si>
  <si>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</si>
  <si>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</si>
  <si>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</si>
  <si>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</si>
  <si>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</si>
  <si>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</si>
  <si>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</si>
  <si>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</si>
  <si>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</si>
  <si>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</si>
  <si>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</si>
  <si>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</si>
  <si>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</si>
  <si>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</si>
  <si>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</si>
  <si>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</si>
  <si>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</si>
  <si>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</si>
  <si>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</si>
  <si>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</si>
  <si>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</si>
  <si>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</si>
  <si>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</si>
  <si>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</si>
  <si>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</si>
  <si>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</si>
  <si>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</si>
  <si>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</si>
  <si>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</si>
  <si>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</si>
  <si>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</si>
  <si>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</si>
  <si>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</si>
  <si>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</si>
  <si>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</si>
  <si>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</si>
  <si>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</si>
  <si>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</si>
  <si>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</si>
  <si>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</si>
  <si>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</si>
  <si>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</si>
  <si>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</si>
  <si>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</si>
  <si>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</si>
  <si>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</si>
  <si>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</si>
  <si>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</si>
  <si>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</si>
  <si>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</si>
  <si>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</si>
  <si>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</si>
  <si>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</si>
  <si>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</si>
  <si>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</si>
  <si>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</si>
  <si>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</si>
  <si>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</si>
  <si>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Zgłoszenia zwolnień z przyczyn dotyczących zakładu pracy (w miesiącu sprawozdawczym)</t>
  </si>
  <si>
    <t xml:space="preserve">Zgłoszenia zwolnień z przyczyn dotyczących zakładu pracy (w końcu miesiąca sprawozdawczego)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</si>
  <si>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</si>
  <si>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</si>
  <si>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</si>
  <si>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</si>
  <si>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</si>
  <si>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</si>
  <si>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</si>
  <si>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</si>
  <si>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</si>
  <si>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</si>
  <si>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</si>
  <si>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</si>
  <si>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</si>
  <si>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</si>
  <si>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</si>
  <si>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</si>
  <si>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</si>
  <si>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</si>
  <si>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zwolnienia</t>
    </r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</si>
  <si>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</si>
  <si>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</si>
  <si>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</si>
  <si>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</si>
  <si>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</si>
  <si>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</si>
  <si>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</si>
  <si>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</si>
  <si>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</si>
  <si>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</si>
  <si>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</si>
  <si>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</si>
  <si>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MIESIAC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</si>
  <si>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</si>
  <si>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</si>
  <si>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</si>
  <si>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</si>
  <si>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</si>
  <si>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</si>
  <si>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</si>
  <si>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</si>
  <si>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</si>
  <si>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</si>
  <si>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</si>
  <si>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</si>
  <si>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</si>
  <si>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</si>
  <si>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</si>
  <si>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</si>
  <si>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</si>
  <si>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</si>
  <si>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</si>
  <si>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</si>
  <si>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</si>
  <si>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</si>
  <si>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</si>
  <si>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</si>
  <si>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</si>
  <si>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</si>
  <si>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</si>
  <si>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</si>
  <si>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</si>
  <si>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</si>
  <si>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</si>
  <si>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</si>
  <si>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</si>
  <si>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</si>
  <si>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</si>
  <si>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</si>
  <si>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</si>
  <si>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</si>
  <si>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</si>
  <si>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</si>
  <si>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</si>
  <si>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</si>
  <si>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</si>
  <si>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</si>
  <si>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</si>
  <si>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</si>
  <si>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</si>
  <si>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</si>
  <si>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</si>
  <si>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</si>
  <si>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</si>
  <si>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</si>
  <si>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</si>
  <si>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</si>
  <si>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</si>
  <si>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</si>
  <si>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</si>
  <si>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</si>
  <si>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</si>
  <si>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</si>
  <si>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</si>
  <si>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</si>
  <si>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</si>
  <si>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</si>
  <si>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</si>
  <si>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</si>
  <si>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</si>
  <si>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</si>
  <si>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</si>
  <si>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</si>
  <si>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</si>
  <si>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</si>
  <si>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</si>
  <si>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</si>
  <si>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</si>
  <si>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</si>
  <si>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</si>
  <si>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</si>
  <si>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</si>
  <si>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</si>
  <si>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</si>
  <si>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</si>
  <si>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</si>
  <si>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</si>
  <si>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</si>
  <si>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</si>
  <si>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</si>
  <si>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</si>
  <si>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</si>
  <si>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</si>
  <si>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</si>
  <si>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</si>
  <si>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</si>
  <si>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</si>
  <si>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</si>
  <si>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</si>
  <si>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</si>
  <si>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</si>
  <si>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</si>
  <si>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</si>
  <si>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</si>
  <si>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</si>
  <si>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</si>
  <si>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</si>
  <si>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</si>
  <si>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</si>
  <si>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</si>
  <si>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</si>
  <si>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</si>
  <si>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</si>
  <si>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</si>
  <si>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</si>
  <si>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</si>
  <si>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</si>
  <si>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</si>
  <si>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</si>
  <si>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</si>
  <si>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</si>
  <si>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</si>
  <si>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</si>
  <si>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</si>
  <si>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</si>
  <si>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</si>
  <si>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</si>
  <si>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</si>
  <si>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</si>
  <si>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</si>
  <si>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zwolnienia w miesiącu sprawozdawczym</t>
  </si>
  <si>
    <t>Zwolnienia z przyczyn dotyczących zakładu pracy  (w miesiącu sprawozdawczym)</t>
  </si>
  <si>
    <t>Zwolnienia monitorowane  (w miesiącu sprawozdawczym)</t>
  </si>
  <si>
    <t>zwolnienia monitorowane w miesiącu sprawozdawczym</t>
  </si>
  <si>
    <t>1. Proszę wybrać z listy rozwijanej powyżej województwo, powiat i okres sprawozdawczy (miesiąc i rok) za jaki przekazywane są dane</t>
  </si>
  <si>
    <t>Hubert Gola</t>
  </si>
  <si>
    <t>informatyka@pup-dg.pl</t>
  </si>
  <si>
    <t>32 262-37-39 wew.230</t>
  </si>
  <si>
    <t>4672Z</t>
  </si>
  <si>
    <t>"MONTAN STAL" SPÓŁKA Z OGRANICZONĄ ODPOWIEDZIALNOŚCIĄ</t>
  </si>
  <si>
    <t>31.07.2019</t>
  </si>
  <si>
    <t>ENERGOPL Sp. z o.o.</t>
  </si>
  <si>
    <t>22095937600000</t>
  </si>
  <si>
    <t>7022Z</t>
  </si>
  <si>
    <t>31.05.2019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</si>
</sst>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/>
    <xf numFmtId="0" fontId="0" fillId="0" borderId="0" xfId="0" applyBorder="1"/>
    <xf numFmtId="0" fontId="0" fillId="2" borderId="0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10" xfId="0" applyFill="1" applyBorder="1"/>
    <xf numFmtId="0" fontId="0" fillId="2" borderId="9" xfId="0" applyFill="1" applyBorder="1"/>
    <xf numFmtId="0" fontId="0" fillId="2" borderId="13" xfId="0" applyFill="1" applyBorder="1"/>
    <xf numFmtId="0" fontId="5" fillId="2" borderId="0" xfId="0" applyFont="1" applyFill="1" applyBorder="1" applyAlignment="1">
      <alignment horizontal="center"/>
    </xf>
    <xf numFmtId="0" fontId="1" fillId="0" borderId="0" xfId="0" applyFont="1" applyAlignment="1"/>
    <xf numFmtId="0" fontId="0" fillId="0" borderId="1" xfId="0" applyBorder="1" applyAlignment="1">
      <alignment horizontal="center"/>
    </xf>
    <xf numFmtId="0" fontId="3" fillId="0" borderId="0" xfId="0" applyFont="1"/>
    <xf numFmtId="0" fontId="7" fillId="0" borderId="0" xfId="0" applyFont="1"/>
    <xf numFmtId="0" fontId="1" fillId="2" borderId="14" xfId="0" applyFont="1" applyFill="1" applyBorder="1" applyAlignment="1">
      <alignment horizontal="left" vertical="center"/>
    </xf>
    <xf numFmtId="49" fontId="3" fillId="0" borderId="0" xfId="0" applyNumberFormat="1" applyFont="1" applyAlignment="1"/>
    <xf numFmtId="49" fontId="0" fillId="0" borderId="0" xfId="0" applyNumberFormat="1" applyAlignment="1"/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2" borderId="9" xfId="0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0" fillId="0" borderId="7" xfId="0" applyBorder="1"/>
    <xf numFmtId="0" fontId="1" fillId="0" borderId="1" xfId="0" applyFont="1" applyBorder="1" applyAlignment="1">
      <alignment horizontal="center"/>
    </xf>
    <xf numFmtId="0" fontId="3" fillId="0" borderId="0" xfId="0" applyFont="1" applyAlignment="1"/>
    <xf numFmtId="0" fontId="8" fillId="0" borderId="0" xfId="0" applyFont="1"/>
    <xf numFmtId="0" fontId="10" fillId="0" borderId="0" xfId="0" applyFont="1"/>
    <xf numFmtId="0" fontId="0" fillId="0" borderId="0" xfId="0" applyAlignment="1">
      <alignment horizontal="left" vertical="center" wrapText="1"/>
    </xf>
    <xf numFmtId="0" fontId="0" fillId="0" borderId="16" xfId="0" applyBorder="1"/>
    <xf numFmtId="0" fontId="3" fillId="2" borderId="12" xfId="0" applyFont="1" applyFill="1" applyBorder="1"/>
    <xf numFmtId="0" fontId="0" fillId="0" borderId="9" xfId="0" applyBorder="1"/>
    <xf numFmtId="0" fontId="1" fillId="0" borderId="6" xfId="0" applyFont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0" fillId="0" borderId="9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2" xfId="0" applyBorder="1"/>
    <xf numFmtId="0" fontId="1" fillId="0" borderId="1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0" fillId="0" borderId="1" xfId="1" applyNumberFormat="1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12"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ont>
        <b/>
        <i val="0"/>
        <color theme="1"/>
      </font>
      <fill>
        <patternFill>
          <bgColor rgb="FFFF6161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895350</xdr:colOff>
      <xdr:row>21</xdr:row>
      <xdr:rowOff>38099</xdr:rowOff>
    </xdr:from>
    <xdr:to>
      <xdr:col>4</xdr:col>
      <xdr:colOff>2257424</xdr:colOff>
      <xdr:row>27</xdr:row>
      <xdr:rowOff>121921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6250" y="5372099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topLeftCell="A22" workbookViewId="0">
      <selection activeCell="F9" sqref="F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35" t="s">
        <v>310</v>
      </c>
    </row>
    <row r="4" spans="3:7" ht="15.75" x14ac:dyDescent="0.25">
      <c r="C4" s="35" t="s">
        <v>273</v>
      </c>
    </row>
    <row r="5" spans="3:7" ht="13.5" thickBot="1" x14ac:dyDescent="0.25"/>
    <row r="6" spans="3:7" ht="39.75" customHeight="1" thickBot="1" x14ac:dyDescent="0.25">
      <c r="C6" s="36" t="s">
        <v>272</v>
      </c>
      <c r="D6" s="39" t="s">
        <v>286</v>
      </c>
    </row>
    <row r="7" spans="3:7" ht="39.75" customHeight="1" thickBot="1" x14ac:dyDescent="0.25">
      <c r="C7" s="36" t="s">
        <v>308</v>
      </c>
      <c r="D7" s="40" t="s">
        <v>409</v>
      </c>
      <c r="E7" s="51"/>
    </row>
    <row r="8" spans="3:7" ht="39.75" customHeight="1" thickBot="1" x14ac:dyDescent="0.25">
      <c r="C8" s="36" t="s">
        <v>307</v>
      </c>
      <c r="D8" s="40" t="s">
        <v>297</v>
      </c>
      <c r="E8" s="34"/>
    </row>
    <row r="9" spans="3:7" ht="38.25" customHeight="1" thickBot="1" x14ac:dyDescent="0.25">
      <c r="C9" s="36" t="s">
        <v>309</v>
      </c>
      <c r="D9" s="40">
        <v>2019</v>
      </c>
      <c r="E9" s="51"/>
    </row>
    <row r="13" spans="3:7" x14ac:dyDescent="0.2">
      <c r="C13" s="25"/>
      <c r="D13" s="26"/>
      <c r="E13" s="26"/>
      <c r="F13" s="26"/>
      <c r="G13" s="27"/>
    </row>
    <row r="14" spans="3:7" ht="51.75" customHeight="1" x14ac:dyDescent="0.2">
      <c r="C14" s="41" t="s">
        <v>291</v>
      </c>
      <c r="D14" s="62" t="s">
        <v>440</v>
      </c>
      <c r="E14" s="62" t="s">
        <v>441</v>
      </c>
      <c r="F14" s="62" t="s">
        <v>442</v>
      </c>
      <c r="G14" s="28"/>
    </row>
    <row r="15" spans="3:7" x14ac:dyDescent="0.2">
      <c r="C15" s="29"/>
      <c r="D15" s="31" t="s">
        <v>270</v>
      </c>
      <c r="E15" s="31" t="s">
        <v>269</v>
      </c>
      <c r="F15" s="31" t="s">
        <v>271</v>
      </c>
      <c r="G15" s="28"/>
    </row>
    <row r="16" spans="3:7" x14ac:dyDescent="0.2">
      <c r="C16" s="29"/>
      <c r="D16" s="24"/>
      <c r="E16" s="24"/>
      <c r="F16" s="24"/>
      <c r="G16" s="28"/>
    </row>
    <row r="17" spans="3:7" x14ac:dyDescent="0.2">
      <c r="C17" s="29"/>
      <c r="D17" s="52"/>
      <c r="E17" s="24"/>
      <c r="F17" s="24"/>
      <c r="G17" s="30"/>
    </row>
    <row r="18" spans="3:7" x14ac:dyDescent="0.2">
      <c r="C18" s="45"/>
      <c r="E18" s="45"/>
      <c r="F18" s="45"/>
    </row>
    <row r="21" spans="3:7" x14ac:dyDescent="0.2">
      <c r="C21" s="49" t="s">
        <v>292</v>
      </c>
    </row>
    <row r="23" spans="3:7" x14ac:dyDescent="0.2">
      <c r="C23" s="64" t="s">
        <v>439</v>
      </c>
      <c r="D23" s="47"/>
    </row>
    <row r="24" spans="3:7" ht="26.25" x14ac:dyDescent="0.4">
      <c r="C24" s="64"/>
      <c r="D24" s="48" t="s">
        <v>293</v>
      </c>
    </row>
    <row r="25" spans="3:7" ht="28.5" customHeight="1" x14ac:dyDescent="0.2">
      <c r="C25" s="64"/>
    </row>
    <row r="26" spans="3:7" x14ac:dyDescent="0.2">
      <c r="C26" s="50"/>
    </row>
    <row r="27" spans="3:7" x14ac:dyDescent="0.2">
      <c r="C27" s="64" t="s">
        <v>311</v>
      </c>
    </row>
    <row r="28" spans="3:7" x14ac:dyDescent="0.2">
      <c r="C28" s="64"/>
    </row>
    <row r="29" spans="3:7" ht="23.25" customHeight="1" x14ac:dyDescent="0.2">
      <c r="C29" s="64"/>
    </row>
    <row r="30" spans="3:7" x14ac:dyDescent="0.2">
      <c r="C30" s="50"/>
    </row>
    <row r="31" spans="3:7" ht="12.75" customHeight="1" x14ac:dyDescent="0.2">
      <c r="C31" s="64" t="s">
        <v>434</v>
      </c>
    </row>
    <row r="32" spans="3:7" ht="12.75" customHeight="1" x14ac:dyDescent="0.2">
      <c r="C32" s="64"/>
    </row>
    <row r="33" spans="3:3" ht="21.75" customHeight="1" x14ac:dyDescent="0.2">
      <c r="C33" s="64"/>
    </row>
    <row r="34" spans="3:3" ht="14.25" customHeight="1" x14ac:dyDescent="0.2">
      <c r="C34" s="64"/>
    </row>
    <row r="35" spans="3:3" x14ac:dyDescent="0.2">
      <c r="C35" s="64"/>
    </row>
    <row r="36" spans="3:3" x14ac:dyDescent="0.2">
      <c r="C36" s="64"/>
    </row>
    <row r="38" spans="3:3" ht="12.75" customHeight="1" x14ac:dyDescent="0.2">
      <c r="C38" s="64" t="s">
        <v>294</v>
      </c>
    </row>
    <row r="39" spans="3:3" ht="12.75" customHeight="1" x14ac:dyDescent="0.2">
      <c r="C39" s="64"/>
    </row>
    <row r="40" spans="3:3" ht="19.5" customHeight="1" x14ac:dyDescent="0.2">
      <c r="C40" s="64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36"/>
  <sheetViews>
    <sheetView zoomScale="120" zoomScaleNormal="120" workbookViewId="0">
      <selection activeCell="C19" sqref="C19"/>
    </sheetView>
  </sheetViews>
  <sheetFormatPr defaultRowHeight="12.75" x14ac:dyDescent="0.2"/>
  <cols>
    <col min="2" max="2" width="24.85546875" customWidth="1"/>
    <col min="3" max="3" width="60.42578125" customWidth="1"/>
    <col min="4" max="4" width="26" customWidth="1"/>
    <col min="5" max="5" width="12.7109375" customWidth="1"/>
    <col min="6" max="6" width="13.42578125" customWidth="1"/>
    <col min="7" max="7" width="22" customWidth="1"/>
  </cols>
  <sheetData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Marzec </v>
      </c>
      <c r="E2" s="54">
        <f>'Dane podstawowe'!$D$9</f>
        <v>2019</v>
      </c>
      <c r="F2" s="53"/>
    </row>
    <row r="3" spans="2:7" x14ac:dyDescent="0.2">
      <c r="D3" s="23"/>
      <c r="E3" s="45"/>
    </row>
    <row r="4" spans="2:7" x14ac:dyDescent="0.2">
      <c r="B4" s="65" t="s">
        <v>274</v>
      </c>
      <c r="C4" s="65"/>
      <c r="D4" s="23"/>
      <c r="E4" s="32"/>
      <c r="F4" s="32"/>
      <c r="G4" s="32"/>
    </row>
    <row r="5" spans="2:7" x14ac:dyDescent="0.2">
      <c r="D5" s="43"/>
      <c r="E5" s="22"/>
      <c r="F5" s="22"/>
      <c r="G5" s="22"/>
    </row>
    <row r="6" spans="2:7" x14ac:dyDescent="0.2">
      <c r="C6" s="14"/>
      <c r="D6" s="14"/>
    </row>
    <row r="7" spans="2:7" ht="45.75" customHeight="1" x14ac:dyDescent="0.2">
      <c r="B7" s="18" t="s">
        <v>9</v>
      </c>
      <c r="C7" s="19" t="s">
        <v>0</v>
      </c>
      <c r="D7" s="20" t="s">
        <v>10</v>
      </c>
      <c r="E7" s="20" t="s">
        <v>12</v>
      </c>
      <c r="F7" s="19" t="s">
        <v>1</v>
      </c>
      <c r="G7" s="19" t="s">
        <v>2</v>
      </c>
    </row>
    <row r="8" spans="2:7" x14ac:dyDescent="0.2">
      <c r="B8" s="66" t="s">
        <v>8</v>
      </c>
      <c r="C8" s="66"/>
      <c r="D8" s="66"/>
      <c r="E8" s="66"/>
      <c r="F8" s="66"/>
      <c r="G8" s="66"/>
    </row>
    <row r="9" spans="2:7" x14ac:dyDescent="0.2">
      <c r="B9" s="9" t="str">
        <f>'Dane podstawowe'!$D$7</f>
        <v xml:space="preserve">m. Dąbrowa Górnicza   </v>
      </c>
      <c r="C9" s="4"/>
      <c r="D9" s="63"/>
      <c r="E9" s="4"/>
      <c r="F9" s="4"/>
      <c r="G9" s="33"/>
    </row>
    <row r="10" spans="2:7" x14ac:dyDescent="0.2">
      <c r="B10" s="9" t="str">
        <f>'Dane podstawowe'!$D$7</f>
        <v xml:space="preserve">m. Dąbrowa Górnicza   </v>
      </c>
      <c r="C10" s="33"/>
      <c r="D10" s="33"/>
      <c r="E10" s="33"/>
      <c r="F10" s="33"/>
      <c r="G10" s="33"/>
    </row>
    <row r="11" spans="2:7" x14ac:dyDescent="0.2">
      <c r="B11" s="9" t="str">
        <f>'Dane podstawowe'!$D$7</f>
        <v xml:space="preserve">m. Dąbrowa Górnicza   </v>
      </c>
      <c r="C11" s="33"/>
      <c r="D11" s="33"/>
      <c r="E11" s="33"/>
      <c r="F11" s="33"/>
      <c r="G11" s="33"/>
    </row>
    <row r="12" spans="2:7" x14ac:dyDescent="0.2">
      <c r="B12" s="9" t="str">
        <f>'Dane podstawowe'!$D$7</f>
        <v xml:space="preserve">m. Dąbrowa Górnicza   </v>
      </c>
      <c r="C12" s="33"/>
      <c r="D12" s="33"/>
      <c r="E12" s="33"/>
      <c r="F12" s="33"/>
      <c r="G12" s="33"/>
    </row>
    <row r="13" spans="2:7" x14ac:dyDescent="0.2">
      <c r="B13" s="9" t="str">
        <f>'Dane podstawowe'!$D$7</f>
        <v xml:space="preserve">m. Dąbrowa Górnicza   </v>
      </c>
      <c r="C13" s="4"/>
      <c r="D13" s="33"/>
      <c r="E13" s="33"/>
      <c r="F13" s="33"/>
      <c r="G13" s="33"/>
    </row>
    <row r="14" spans="2:7" x14ac:dyDescent="0.2">
      <c r="B14" s="9" t="str">
        <f>'Dane podstawowe'!$D$7</f>
        <v xml:space="preserve">m. Dąbrowa Górnicza   </v>
      </c>
      <c r="C14" s="33"/>
      <c r="D14" s="33"/>
      <c r="E14" s="33"/>
      <c r="F14" s="33"/>
      <c r="G14" s="33"/>
    </row>
    <row r="15" spans="2:7" x14ac:dyDescent="0.2">
      <c r="B15" s="9" t="str">
        <f>'Dane podstawowe'!$D$7</f>
        <v xml:space="preserve">m. Dąbrowa Górnicza   </v>
      </c>
      <c r="C15" s="33"/>
      <c r="D15" s="33"/>
      <c r="E15" s="33"/>
      <c r="F15" s="33"/>
      <c r="G15" s="33"/>
    </row>
    <row r="16" spans="2:7" x14ac:dyDescent="0.2">
      <c r="B16" s="9" t="str">
        <f>'Dane podstawowe'!$D$7</f>
        <v xml:space="preserve">m. Dąbrowa Górnicza   </v>
      </c>
      <c r="C16" s="33"/>
      <c r="D16" s="33"/>
      <c r="E16" s="33"/>
      <c r="F16" s="33"/>
      <c r="G16" s="33"/>
    </row>
    <row r="17" spans="2:7" x14ac:dyDescent="0.2">
      <c r="B17" s="9" t="str">
        <f>'Dane podstawowe'!$D$7</f>
        <v xml:space="preserve">m. Dąbrowa Górnicza   </v>
      </c>
      <c r="C17" s="33"/>
      <c r="D17" s="33"/>
      <c r="E17" s="33"/>
      <c r="F17" s="33"/>
      <c r="G17" s="33"/>
    </row>
    <row r="18" spans="2:7" x14ac:dyDescent="0.2">
      <c r="B18" s="9" t="str">
        <f>'Dane podstawowe'!$D$7</f>
        <v xml:space="preserve">m. Dąbrowa Górnicza   </v>
      </c>
      <c r="C18" s="33"/>
      <c r="D18" s="33"/>
      <c r="E18" s="33"/>
      <c r="F18" s="33"/>
      <c r="G18" s="33"/>
    </row>
    <row r="19" spans="2:7" x14ac:dyDescent="0.2">
      <c r="B19" s="9" t="str">
        <f>'Dane podstawowe'!$D$7</f>
        <v xml:space="preserve">m. Dąbrowa Górnicza   </v>
      </c>
      <c r="C19" s="33"/>
      <c r="D19" s="33"/>
      <c r="E19" s="33"/>
      <c r="F19" s="33"/>
      <c r="G19" s="33"/>
    </row>
    <row r="20" spans="2:7" ht="11.25" customHeight="1" x14ac:dyDescent="0.2">
      <c r="B20" s="9" t="str">
        <f>'Dane podstawowe'!$D$7</f>
        <v xml:space="preserve">m. Dąbrowa Górnicza   </v>
      </c>
      <c r="C20" s="33"/>
      <c r="D20" s="33"/>
      <c r="E20" s="33"/>
      <c r="F20" s="33"/>
      <c r="G20" s="33"/>
    </row>
    <row r="21" spans="2:7" x14ac:dyDescent="0.2">
      <c r="B21" s="9" t="str">
        <f>'Dane podstawowe'!$D$7</f>
        <v xml:space="preserve">m. Dąbrowa Górnicza   </v>
      </c>
      <c r="C21" s="33"/>
      <c r="D21" s="33"/>
      <c r="E21" s="33"/>
      <c r="F21" s="33"/>
      <c r="G21" s="33"/>
    </row>
    <row r="22" spans="2:7" x14ac:dyDescent="0.2">
      <c r="B22" s="9" t="str">
        <f>'Dane podstawowe'!$D$7</f>
        <v xml:space="preserve">m. Dąbrowa Górnicza   </v>
      </c>
      <c r="C22" s="33"/>
      <c r="D22" s="33"/>
      <c r="E22" s="33"/>
      <c r="F22" s="33"/>
      <c r="G22" s="33"/>
    </row>
    <row r="23" spans="2:7" x14ac:dyDescent="0.2">
      <c r="B23" s="9" t="str">
        <f>'Dane podstawowe'!$D$7</f>
        <v xml:space="preserve">m. Dąbrowa Górnicza   </v>
      </c>
      <c r="C23" s="33"/>
      <c r="D23" s="33"/>
      <c r="E23" s="33"/>
      <c r="F23" s="33"/>
      <c r="G23" s="33"/>
    </row>
    <row r="24" spans="2:7" x14ac:dyDescent="0.2">
      <c r="B24" s="9" t="str">
        <f>'Dane podstawowe'!$D$7</f>
        <v xml:space="preserve">m. Dąbrowa Górnicza   </v>
      </c>
      <c r="C24" s="33"/>
      <c r="D24" s="33"/>
      <c r="E24" s="33"/>
      <c r="F24" s="33"/>
      <c r="G24" s="33"/>
    </row>
    <row r="25" spans="2:7" x14ac:dyDescent="0.2">
      <c r="B25" s="9" t="str">
        <f>'Dane podstawowe'!$D$7</f>
        <v xml:space="preserve">m. Dąbrowa Górnicza   </v>
      </c>
      <c r="C25" s="33"/>
      <c r="D25" s="33"/>
      <c r="E25" s="33"/>
      <c r="F25" s="33"/>
      <c r="G25" s="33"/>
    </row>
    <row r="26" spans="2:7" x14ac:dyDescent="0.2">
      <c r="B26" s="9" t="str">
        <f>'Dane podstawowe'!$D$7</f>
        <v xml:space="preserve">m. Dąbrowa Górnicza   </v>
      </c>
      <c r="C26" s="33"/>
      <c r="D26" s="33"/>
      <c r="E26" s="33"/>
      <c r="F26" s="33"/>
      <c r="G26" s="33"/>
    </row>
    <row r="27" spans="2:7" x14ac:dyDescent="0.2">
      <c r="B27" s="9" t="str">
        <f>'Dane podstawowe'!$D$7</f>
        <v xml:space="preserve">m. Dąbrowa Górnicza   </v>
      </c>
      <c r="C27" s="33"/>
      <c r="D27" s="33"/>
      <c r="E27" s="33"/>
      <c r="F27" s="33"/>
      <c r="G27" s="33"/>
    </row>
    <row r="28" spans="2:7" x14ac:dyDescent="0.2">
      <c r="B28" s="9" t="str">
        <f>'Dane podstawowe'!$D$7</f>
        <v xml:space="preserve">m. Dąbrowa Górnicza   </v>
      </c>
      <c r="C28" s="33"/>
      <c r="D28" s="33"/>
      <c r="E28" s="33"/>
      <c r="F28" s="33"/>
      <c r="G28" s="33"/>
    </row>
    <row r="29" spans="2:7" x14ac:dyDescent="0.2">
      <c r="B29" s="9" t="str">
        <f>'Dane podstawowe'!$D$7</f>
        <v xml:space="preserve">m. Dąbrowa Górnicza   </v>
      </c>
      <c r="C29" s="33"/>
      <c r="D29" s="33"/>
      <c r="E29" s="33"/>
      <c r="F29" s="33"/>
      <c r="G29" s="33"/>
    </row>
    <row r="30" spans="2:7" x14ac:dyDescent="0.2">
      <c r="B30" s="9" t="str">
        <f>'Dane podstawowe'!$D$7</f>
        <v xml:space="preserve">m. Dąbrowa Górnicza   </v>
      </c>
      <c r="C30" s="33"/>
      <c r="D30" s="33"/>
      <c r="E30" s="33"/>
      <c r="F30" s="33"/>
      <c r="G30" s="33"/>
    </row>
    <row r="31" spans="2:7" x14ac:dyDescent="0.2">
      <c r="B31" s="9" t="str">
        <f>'Dane podstawowe'!$D$7</f>
        <v xml:space="preserve">m. Dąbrowa Górnicza   </v>
      </c>
      <c r="C31" s="33"/>
      <c r="D31" s="33"/>
      <c r="E31" s="33"/>
      <c r="F31" s="33"/>
      <c r="G31" s="33"/>
    </row>
    <row r="32" spans="2:7" x14ac:dyDescent="0.2">
      <c r="B32" s="9" t="str">
        <f>'Dane podstawowe'!$D$7</f>
        <v xml:space="preserve">m. Dąbrowa Górnicza   </v>
      </c>
      <c r="C32" s="33"/>
      <c r="D32" s="33"/>
      <c r="E32" s="33"/>
      <c r="F32" s="33"/>
      <c r="G32" s="33"/>
    </row>
    <row r="33" spans="2:7" x14ac:dyDescent="0.2">
      <c r="B33" s="9" t="str">
        <f>'Dane podstawowe'!$D$7</f>
        <v xml:space="preserve">m. Dąbrowa Górnicza   </v>
      </c>
      <c r="C33" s="33"/>
      <c r="D33" s="33"/>
      <c r="E33" s="33"/>
      <c r="F33" s="33"/>
      <c r="G33" s="33"/>
    </row>
    <row r="34" spans="2:7" x14ac:dyDescent="0.2">
      <c r="B34" s="9" t="str">
        <f>'Dane podstawowe'!$D$7</f>
        <v xml:space="preserve">m. Dąbrowa Górnicza   </v>
      </c>
      <c r="C34" s="33"/>
      <c r="D34" s="33"/>
      <c r="E34" s="33"/>
      <c r="F34" s="33"/>
      <c r="G34" s="33"/>
    </row>
    <row r="36" spans="2:7" x14ac:dyDescent="0.2">
      <c r="C36" s="23"/>
      <c r="D36" s="23"/>
    </row>
  </sheetData>
  <mergeCells count="2">
    <mergeCell ref="B4:C4"/>
    <mergeCell ref="B8:G8"/>
  </mergeCells>
  <conditionalFormatting sqref="C2">
    <cfRule type="expression" dxfId="11" priority="5">
      <formula>$C$2=0</formula>
    </cfRule>
  </conditionalFormatting>
  <conditionalFormatting sqref="D2">
    <cfRule type="expression" dxfId="10" priority="4">
      <formula>$D$2=0</formula>
    </cfRule>
  </conditionalFormatting>
  <conditionalFormatting sqref="E2">
    <cfRule type="expression" dxfId="9" priority="3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8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34"/>
  <sheetViews>
    <sheetView tabSelected="1" zoomScale="120" zoomScaleNormal="120" workbookViewId="0">
      <selection activeCell="G15" sqref="G15"/>
    </sheetView>
  </sheetViews>
  <sheetFormatPr defaultRowHeight="12.75" x14ac:dyDescent="0.2"/>
  <cols>
    <col min="2" max="2" width="24.85546875" customWidth="1"/>
    <col min="3" max="3" width="65.7109375" customWidth="1"/>
    <col min="4" max="4" width="21" customWidth="1"/>
    <col min="5" max="5" width="12.7109375" customWidth="1"/>
    <col min="6" max="6" width="13.42578125" customWidth="1"/>
    <col min="7" max="7" width="22" customWidth="1"/>
  </cols>
  <sheetData>
    <row r="1" spans="2:7" x14ac:dyDescent="0.2">
      <c r="B1" s="10"/>
      <c r="C1" s="10"/>
      <c r="D1" s="10"/>
      <c r="E1" s="55"/>
      <c r="F1" s="11"/>
      <c r="G1" s="10"/>
    </row>
    <row r="2" spans="2:7" x14ac:dyDescent="0.2">
      <c r="B2" s="21" t="s">
        <v>11</v>
      </c>
      <c r="C2" s="46" t="str">
        <f>'Dane podstawowe'!$D$6</f>
        <v>ŚLĄSKIE</v>
      </c>
      <c r="D2" s="46" t="str">
        <f>'Dane podstawowe'!$D$8</f>
        <v xml:space="preserve">Marzec </v>
      </c>
      <c r="E2" s="57">
        <f>'Dane podstawowe'!D9</f>
        <v>2019</v>
      </c>
      <c r="F2" s="56"/>
      <c r="G2" s="10"/>
    </row>
    <row r="3" spans="2:7" x14ac:dyDescent="0.2">
      <c r="B3" s="5"/>
      <c r="C3" s="6"/>
      <c r="E3" s="6"/>
      <c r="F3" s="7"/>
      <c r="G3" s="6"/>
    </row>
    <row r="4" spans="2:7" x14ac:dyDescent="0.2">
      <c r="B4" s="67" t="s">
        <v>275</v>
      </c>
      <c r="C4" s="67"/>
      <c r="D4" s="23"/>
    </row>
    <row r="5" spans="2:7" x14ac:dyDescent="0.2">
      <c r="B5" s="1"/>
      <c r="C5" s="15"/>
      <c r="D5" s="6"/>
    </row>
    <row r="7" spans="2:7" ht="44.25" customHeight="1" x14ac:dyDescent="0.2">
      <c r="B7" s="18" t="s">
        <v>9</v>
      </c>
      <c r="C7" s="19" t="s">
        <v>0</v>
      </c>
      <c r="D7" s="20" t="s">
        <v>10</v>
      </c>
      <c r="E7" s="19" t="s">
        <v>12</v>
      </c>
      <c r="F7" s="19" t="s">
        <v>1</v>
      </c>
      <c r="G7" s="19" t="s">
        <v>2</v>
      </c>
    </row>
    <row r="8" spans="2:7" x14ac:dyDescent="0.2">
      <c r="B8" s="66" t="s">
        <v>3</v>
      </c>
      <c r="C8" s="66"/>
      <c r="D8" s="66"/>
      <c r="E8" s="66"/>
      <c r="F8" s="66"/>
      <c r="G8" s="66"/>
    </row>
    <row r="9" spans="2:7" x14ac:dyDescent="0.2">
      <c r="B9" s="60" t="str">
        <f>'Dane podstawowe'!$D$7</f>
        <v xml:space="preserve">m. Dąbrowa Górnicza   </v>
      </c>
      <c r="C9" s="3" t="s">
        <v>444</v>
      </c>
      <c r="D9" s="60">
        <v>276583588</v>
      </c>
      <c r="E9" s="60" t="s">
        <v>443</v>
      </c>
      <c r="F9" s="8">
        <v>3</v>
      </c>
      <c r="G9" s="4" t="s">
        <v>445</v>
      </c>
    </row>
    <row r="10" spans="2:7" x14ac:dyDescent="0.2">
      <c r="B10" s="60" t="str">
        <f>'Dane podstawowe'!$D$7</f>
        <v xml:space="preserve">m. Dąbrowa Górnicza   </v>
      </c>
      <c r="C10" s="3" t="s">
        <v>446</v>
      </c>
      <c r="D10" s="63" t="s">
        <v>447</v>
      </c>
      <c r="E10" s="4" t="s">
        <v>448</v>
      </c>
      <c r="F10" s="4">
        <v>116</v>
      </c>
      <c r="G10" s="61" t="s">
        <v>449</v>
      </c>
    </row>
    <row r="11" spans="2:7" x14ac:dyDescent="0.2">
      <c r="B11" s="60" t="str">
        <f>'Dane podstawowe'!$D$7</f>
        <v xml:space="preserve">m. Dąbrowa Górnicza   </v>
      </c>
      <c r="C11" s="8"/>
      <c r="D11" s="8"/>
      <c r="E11" s="8"/>
      <c r="F11" s="8"/>
      <c r="G11" s="8"/>
    </row>
    <row r="12" spans="2:7" x14ac:dyDescent="0.2">
      <c r="B12" s="60" t="str">
        <f>'Dane podstawowe'!$D$7</f>
        <v xml:space="preserve">m. Dąbrowa Górnicza   </v>
      </c>
      <c r="C12" s="12"/>
      <c r="D12" s="8"/>
      <c r="E12" s="12"/>
      <c r="F12" s="12"/>
      <c r="G12" s="12"/>
    </row>
    <row r="13" spans="2:7" x14ac:dyDescent="0.2">
      <c r="B13" s="60" t="str">
        <f>'Dane podstawowe'!$D$7</f>
        <v xml:space="preserve">m. Dąbrowa Górnicza   </v>
      </c>
      <c r="C13" s="3"/>
      <c r="D13" s="8"/>
      <c r="E13" s="3"/>
      <c r="F13" s="4"/>
      <c r="G13" s="3"/>
    </row>
    <row r="14" spans="2:7" x14ac:dyDescent="0.2">
      <c r="B14" s="60" t="str">
        <f>'Dane podstawowe'!$D$7</f>
        <v xml:space="preserve">m. Dąbrowa Górnicza   </v>
      </c>
      <c r="C14" s="3"/>
      <c r="D14" s="33"/>
      <c r="E14" s="3"/>
      <c r="F14" s="4"/>
      <c r="G14" s="3"/>
    </row>
    <row r="15" spans="2:7" x14ac:dyDescent="0.2">
      <c r="B15" s="60" t="str">
        <f>'Dane podstawowe'!$D$7</f>
        <v xml:space="preserve">m. Dąbrowa Górnicza   </v>
      </c>
      <c r="C15" s="3"/>
      <c r="D15" s="33"/>
      <c r="E15" s="3"/>
      <c r="F15" s="4"/>
      <c r="G15" s="3"/>
    </row>
    <row r="16" spans="2:7" x14ac:dyDescent="0.2">
      <c r="B16" s="60" t="str">
        <f>'Dane podstawowe'!$D$7</f>
        <v xml:space="preserve">m. Dąbrowa Górnicza   </v>
      </c>
      <c r="C16" s="3"/>
      <c r="D16" s="33"/>
      <c r="E16" s="3"/>
      <c r="F16" s="4"/>
      <c r="G16" s="3"/>
    </row>
    <row r="17" spans="2:7" x14ac:dyDescent="0.2">
      <c r="B17" s="60" t="str">
        <f>'Dane podstawowe'!$D$7</f>
        <v xml:space="preserve">m. Dąbrowa Górnicza   </v>
      </c>
      <c r="C17" s="3"/>
      <c r="D17" s="33"/>
      <c r="E17" s="3"/>
      <c r="F17" s="4"/>
      <c r="G17" s="3"/>
    </row>
    <row r="18" spans="2:7" x14ac:dyDescent="0.2">
      <c r="B18" s="60" t="str">
        <f>'Dane podstawowe'!$D$7</f>
        <v xml:space="preserve">m. Dąbrowa Górnicza   </v>
      </c>
      <c r="C18" s="3"/>
      <c r="D18" s="33"/>
      <c r="E18" s="3"/>
      <c r="F18" s="4"/>
      <c r="G18" s="3"/>
    </row>
    <row r="19" spans="2:7" x14ac:dyDescent="0.2">
      <c r="B19" s="60" t="str">
        <f>'Dane podstawowe'!$D$7</f>
        <v xml:space="preserve">m. Dąbrowa Górnicza   </v>
      </c>
      <c r="C19" s="3"/>
      <c r="D19" s="33"/>
      <c r="E19" s="3"/>
      <c r="F19" s="4"/>
      <c r="G19" s="3"/>
    </row>
    <row r="20" spans="2:7" x14ac:dyDescent="0.2">
      <c r="B20" s="60" t="str">
        <f>'Dane podstawowe'!$D$7</f>
        <v xml:space="preserve">m. Dąbrowa Górnicza   </v>
      </c>
      <c r="C20" s="3"/>
      <c r="D20" s="33"/>
      <c r="E20" s="3"/>
      <c r="F20" s="4"/>
      <c r="G20" s="3"/>
    </row>
    <row r="21" spans="2:7" x14ac:dyDescent="0.2">
      <c r="B21" s="60" t="str">
        <f>'Dane podstawowe'!$D$7</f>
        <v xml:space="preserve">m. Dąbrowa Górnicza   </v>
      </c>
      <c r="C21" s="3"/>
      <c r="D21" s="33"/>
      <c r="E21" s="3"/>
      <c r="F21" s="4"/>
      <c r="G21" s="3"/>
    </row>
    <row r="22" spans="2:7" x14ac:dyDescent="0.2">
      <c r="B22" s="60" t="str">
        <f>'Dane podstawowe'!$D$7</f>
        <v xml:space="preserve">m. Dąbrowa Górnicza   </v>
      </c>
      <c r="C22" s="3"/>
      <c r="D22" s="33"/>
      <c r="E22" s="3"/>
      <c r="F22" s="4"/>
      <c r="G22" s="3"/>
    </row>
    <row r="23" spans="2:7" x14ac:dyDescent="0.2">
      <c r="B23" s="60" t="str">
        <f>'Dane podstawowe'!$D$7</f>
        <v xml:space="preserve">m. Dąbrowa Górnicza   </v>
      </c>
      <c r="C23" s="3"/>
      <c r="D23" s="33"/>
      <c r="E23" s="3"/>
      <c r="F23" s="4"/>
      <c r="G23" s="3"/>
    </row>
    <row r="24" spans="2:7" x14ac:dyDescent="0.2">
      <c r="B24" s="60" t="str">
        <f>'Dane podstawowe'!$D$7</f>
        <v xml:space="preserve">m. Dąbrowa Górnicza   </v>
      </c>
      <c r="C24" s="3"/>
      <c r="D24" s="33"/>
      <c r="E24" s="3"/>
      <c r="F24" s="4"/>
      <c r="G24" s="3"/>
    </row>
    <row r="25" spans="2:7" x14ac:dyDescent="0.2">
      <c r="B25" s="60" t="str">
        <f>'Dane podstawowe'!$D$7</f>
        <v xml:space="preserve">m. Dąbrowa Górnicza   </v>
      </c>
      <c r="C25" s="3"/>
      <c r="D25" s="33"/>
      <c r="E25" s="3"/>
      <c r="F25" s="4"/>
      <c r="G25" s="3"/>
    </row>
    <row r="26" spans="2:7" x14ac:dyDescent="0.2">
      <c r="B26" s="60" t="str">
        <f>'Dane podstawowe'!$D$7</f>
        <v xml:space="preserve">m. Dąbrowa Górnicza   </v>
      </c>
      <c r="C26" s="3"/>
      <c r="D26" s="33"/>
      <c r="E26" s="3"/>
      <c r="F26" s="4"/>
      <c r="G26" s="3"/>
    </row>
    <row r="27" spans="2:7" x14ac:dyDescent="0.2">
      <c r="B27" s="60" t="str">
        <f>'Dane podstawowe'!$D$7</f>
        <v xml:space="preserve">m. Dąbrowa Górnicza   </v>
      </c>
      <c r="C27" s="3"/>
      <c r="D27" s="33"/>
      <c r="E27" s="3"/>
      <c r="F27" s="4"/>
      <c r="G27" s="3"/>
    </row>
    <row r="28" spans="2:7" x14ac:dyDescent="0.2">
      <c r="B28" s="60" t="str">
        <f>'Dane podstawowe'!$D$7</f>
        <v xml:space="preserve">m. Dąbrowa Górnicza   </v>
      </c>
      <c r="C28" s="3"/>
      <c r="D28" s="33"/>
      <c r="E28" s="3"/>
      <c r="F28" s="4"/>
      <c r="G28" s="3"/>
    </row>
    <row r="29" spans="2:7" x14ac:dyDescent="0.2">
      <c r="B29" s="60" t="str">
        <f>'Dane podstawowe'!$D$7</f>
        <v xml:space="preserve">m. Dąbrowa Górnicza   </v>
      </c>
      <c r="C29" s="3"/>
      <c r="D29" s="33"/>
      <c r="E29" s="3"/>
      <c r="F29" s="4"/>
      <c r="G29" s="3"/>
    </row>
    <row r="30" spans="2:7" x14ac:dyDescent="0.2">
      <c r="B30" s="60" t="str">
        <f>'Dane podstawowe'!$D$7</f>
        <v xml:space="preserve">m. Dąbrowa Górnicza   </v>
      </c>
      <c r="C30" s="3"/>
      <c r="D30" s="33"/>
      <c r="E30" s="3"/>
      <c r="F30" s="4"/>
      <c r="G30" s="3"/>
    </row>
    <row r="31" spans="2:7" x14ac:dyDescent="0.2">
      <c r="B31" s="60" t="str">
        <f>'Dane podstawowe'!$D$7</f>
        <v xml:space="preserve">m. Dąbrowa Górnicza   </v>
      </c>
      <c r="C31" s="3"/>
      <c r="D31" s="33"/>
      <c r="E31" s="3"/>
      <c r="F31" s="4"/>
      <c r="G31" s="3"/>
    </row>
    <row r="32" spans="2:7" x14ac:dyDescent="0.2">
      <c r="B32" s="60" t="str">
        <f>'Dane podstawowe'!$D$7</f>
        <v xml:space="preserve">m. Dąbrowa Górnicza   </v>
      </c>
      <c r="C32" s="3"/>
      <c r="D32" s="33"/>
      <c r="E32" s="3"/>
      <c r="F32" s="4"/>
      <c r="G32" s="3"/>
    </row>
    <row r="33" spans="2:7" x14ac:dyDescent="0.2">
      <c r="B33" s="60" t="str">
        <f>'Dane podstawowe'!$D$7</f>
        <v xml:space="preserve">m. Dąbrowa Górnicza   </v>
      </c>
      <c r="C33" s="3"/>
      <c r="D33" s="33"/>
      <c r="E33" s="3"/>
      <c r="F33" s="4"/>
      <c r="G33" s="3"/>
    </row>
    <row r="34" spans="2:7" x14ac:dyDescent="0.2">
      <c r="B34" s="60" t="str">
        <f>'Dane podstawowe'!$D$7</f>
        <v xml:space="preserve">m. Dąbrowa Górnicza   </v>
      </c>
      <c r="C34" s="3"/>
      <c r="D34" s="33"/>
      <c r="E34" s="3"/>
      <c r="F34" s="4"/>
      <c r="G34" s="3"/>
    </row>
  </sheetData>
  <mergeCells count="2">
    <mergeCell ref="B8:G8"/>
    <mergeCell ref="B4:C4"/>
  </mergeCells>
  <phoneticPr fontId="2" type="noConversion"/>
  <conditionalFormatting sqref="C2">
    <cfRule type="expression" dxfId="8" priority="3">
      <formula>$C$2=0</formula>
    </cfRule>
  </conditionalFormatting>
  <conditionalFormatting sqref="D2">
    <cfRule type="expression" dxfId="7" priority="2">
      <formula>$D$2=0</formula>
    </cfRule>
  </conditionalFormatting>
  <conditionalFormatting sqref="E2">
    <cfRule type="expression" dxfId="6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" right="0.7" top="0.75" bottom="0.75" header="0.3" footer="0.3"/>
  <pageSetup paperSize="9" scale="7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4"/>
  <sheetViews>
    <sheetView zoomScale="120" zoomScaleNormal="120" workbookViewId="0">
      <selection activeCell="C9" sqref="C9"/>
    </sheetView>
  </sheetViews>
  <sheetFormatPr defaultRowHeight="12.75" x14ac:dyDescent="0.2"/>
  <cols>
    <col min="2" max="2" width="21.5703125" customWidth="1"/>
    <col min="3" max="3" width="57.140625" customWidth="1"/>
    <col min="4" max="4" width="21" customWidth="1"/>
    <col min="5" max="5" width="13.140625" customWidth="1"/>
    <col min="6" max="6" width="31.28515625" customWidth="1"/>
  </cols>
  <sheetData>
    <row r="1" spans="2:6" x14ac:dyDescent="0.2">
      <c r="E1" s="58"/>
    </row>
    <row r="2" spans="2:6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Marzec </v>
      </c>
      <c r="E2" s="59">
        <f>'Dane podstawowe'!D9</f>
        <v>2019</v>
      </c>
      <c r="F2" s="53"/>
    </row>
    <row r="3" spans="2:6" x14ac:dyDescent="0.2">
      <c r="D3" s="45"/>
    </row>
    <row r="4" spans="2:6" x14ac:dyDescent="0.2">
      <c r="B4" s="65" t="s">
        <v>436</v>
      </c>
      <c r="C4" s="67"/>
      <c r="D4" s="23"/>
    </row>
    <row r="5" spans="2:6" x14ac:dyDescent="0.2">
      <c r="B5" s="13"/>
      <c r="C5" s="16"/>
      <c r="D5" s="43"/>
    </row>
    <row r="7" spans="2:6" ht="60.7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4</v>
      </c>
    </row>
    <row r="8" spans="2:6" x14ac:dyDescent="0.2">
      <c r="B8" s="68" t="s">
        <v>435</v>
      </c>
      <c r="C8" s="69"/>
      <c r="D8" s="69"/>
      <c r="E8" s="69"/>
      <c r="F8" s="70"/>
    </row>
    <row r="9" spans="2:6" x14ac:dyDescent="0.2">
      <c r="B9" s="9" t="str">
        <f>'Dane podstawowe'!$D$7</f>
        <v xml:space="preserve">m. Dąbrowa Górnicza   </v>
      </c>
      <c r="C9" s="2"/>
      <c r="D9" s="8"/>
      <c r="E9" s="9"/>
      <c r="F9" s="8"/>
    </row>
    <row r="10" spans="2:6" x14ac:dyDescent="0.2">
      <c r="B10" s="9" t="str">
        <f>'Dane podstawowe'!$D$7</f>
        <v xml:space="preserve">m. Dąbrowa Górnicza   </v>
      </c>
      <c r="C10" s="2"/>
      <c r="D10" s="8"/>
      <c r="E10" s="9"/>
      <c r="F10" s="8"/>
    </row>
    <row r="11" spans="2:6" x14ac:dyDescent="0.2">
      <c r="B11" s="9" t="str">
        <f>'Dane podstawowe'!$D$7</f>
        <v xml:space="preserve">m. Dąbrowa Górnicza   </v>
      </c>
      <c r="C11" s="2"/>
      <c r="D11" s="8"/>
      <c r="E11" s="9"/>
      <c r="F11" s="8"/>
    </row>
    <row r="12" spans="2:6" x14ac:dyDescent="0.2">
      <c r="B12" s="9" t="str">
        <f>'Dane podstawowe'!$D$7</f>
        <v xml:space="preserve">m. Dąbrowa Górnicza   </v>
      </c>
      <c r="C12" s="2"/>
      <c r="D12" s="8"/>
      <c r="E12" s="9"/>
      <c r="F12" s="8"/>
    </row>
    <row r="13" spans="2:6" x14ac:dyDescent="0.2">
      <c r="B13" s="9" t="str">
        <f>'Dane podstawowe'!$D$7</f>
        <v xml:space="preserve">m. Dąbrowa Górnicza   </v>
      </c>
      <c r="C13" s="2"/>
      <c r="D13" s="33"/>
      <c r="E13" s="9"/>
      <c r="F13" s="33"/>
    </row>
    <row r="14" spans="2:6" x14ac:dyDescent="0.2">
      <c r="B14" s="9" t="str">
        <f>'Dane podstawowe'!$D$7</f>
        <v xml:space="preserve">m. Dąbrowa Górnicza   </v>
      </c>
      <c r="C14" s="2"/>
      <c r="D14" s="33"/>
      <c r="E14" s="9"/>
      <c r="F14" s="33"/>
    </row>
    <row r="15" spans="2:6" x14ac:dyDescent="0.2">
      <c r="B15" s="9" t="str">
        <f>'Dane podstawowe'!$D$7</f>
        <v xml:space="preserve">m. Dąbrowa Górnicza   </v>
      </c>
      <c r="C15" s="2"/>
      <c r="D15" s="33"/>
      <c r="E15" s="9"/>
      <c r="F15" s="33"/>
    </row>
    <row r="16" spans="2:6" x14ac:dyDescent="0.2">
      <c r="B16" s="9" t="str">
        <f>'Dane podstawowe'!$D$7</f>
        <v xml:space="preserve">m. Dąbrowa Górnicza   </v>
      </c>
      <c r="C16" s="2"/>
      <c r="D16" s="33"/>
      <c r="E16" s="9"/>
      <c r="F16" s="33"/>
    </row>
    <row r="17" spans="2:6" x14ac:dyDescent="0.2">
      <c r="B17" s="9" t="str">
        <f>'Dane podstawowe'!$D$7</f>
        <v xml:space="preserve">m. Dąbrowa Górnicza   </v>
      </c>
      <c r="C17" s="2"/>
      <c r="D17" s="33"/>
      <c r="E17" s="9"/>
      <c r="F17" s="33"/>
    </row>
    <row r="18" spans="2:6" x14ac:dyDescent="0.2">
      <c r="B18" s="9" t="str">
        <f>'Dane podstawowe'!$D$7</f>
        <v xml:space="preserve">m. Dąbrowa Górnicza   </v>
      </c>
      <c r="C18" s="2"/>
      <c r="D18" s="33"/>
      <c r="E18" s="9"/>
      <c r="F18" s="33"/>
    </row>
    <row r="19" spans="2:6" x14ac:dyDescent="0.2">
      <c r="B19" s="9" t="str">
        <f>'Dane podstawowe'!$D$7</f>
        <v xml:space="preserve">m. Dąbrowa Górnicza   </v>
      </c>
      <c r="C19" s="2"/>
      <c r="D19" s="33"/>
      <c r="E19" s="9"/>
      <c r="F19" s="33"/>
    </row>
    <row r="20" spans="2:6" x14ac:dyDescent="0.2">
      <c r="B20" s="9" t="str">
        <f>'Dane podstawowe'!$D$7</f>
        <v xml:space="preserve">m. Dąbrowa Górnicza   </v>
      </c>
      <c r="C20" s="2"/>
      <c r="D20" s="33"/>
      <c r="E20" s="9"/>
      <c r="F20" s="33"/>
    </row>
    <row r="21" spans="2:6" x14ac:dyDescent="0.2">
      <c r="B21" s="9" t="str">
        <f>'Dane podstawowe'!$D$7</f>
        <v xml:space="preserve">m. Dąbrowa Górnicza   </v>
      </c>
      <c r="C21" s="2"/>
      <c r="D21" s="33"/>
      <c r="E21" s="9"/>
      <c r="F21" s="33"/>
    </row>
    <row r="22" spans="2:6" x14ac:dyDescent="0.2">
      <c r="B22" s="9" t="str">
        <f>'Dane podstawowe'!$D$7</f>
        <v xml:space="preserve">m. Dąbrowa Górnicza   </v>
      </c>
      <c r="C22" s="2"/>
      <c r="D22" s="33"/>
      <c r="E22" s="9"/>
      <c r="F22" s="33"/>
    </row>
    <row r="23" spans="2:6" x14ac:dyDescent="0.2">
      <c r="B23" s="9" t="str">
        <f>'Dane podstawowe'!$D$7</f>
        <v xml:space="preserve">m. Dąbrowa Górnicza   </v>
      </c>
      <c r="C23" s="2"/>
      <c r="D23" s="33"/>
      <c r="E23" s="9"/>
      <c r="F23" s="33"/>
    </row>
    <row r="24" spans="2:6" x14ac:dyDescent="0.2">
      <c r="B24" s="9" t="str">
        <f>'Dane podstawowe'!$D$7</f>
        <v xml:space="preserve">m. Dąbrowa Górnicza   </v>
      </c>
      <c r="C24" s="2"/>
      <c r="D24" s="33"/>
      <c r="E24" s="9"/>
      <c r="F24" s="33"/>
    </row>
    <row r="25" spans="2:6" x14ac:dyDescent="0.2">
      <c r="B25" s="9" t="str">
        <f>'Dane podstawowe'!$D$7</f>
        <v xml:space="preserve">m. Dąbrowa Górnicza   </v>
      </c>
      <c r="C25" s="2"/>
      <c r="D25" s="33"/>
      <c r="E25" s="9"/>
      <c r="F25" s="33"/>
    </row>
    <row r="26" spans="2:6" x14ac:dyDescent="0.2">
      <c r="B26" s="9" t="str">
        <f>'Dane podstawowe'!$D$7</f>
        <v xml:space="preserve">m. Dąbrowa Górnicza   </v>
      </c>
      <c r="C26" s="2"/>
      <c r="D26" s="33"/>
      <c r="E26" s="9"/>
      <c r="F26" s="33"/>
    </row>
    <row r="27" spans="2:6" x14ac:dyDescent="0.2">
      <c r="B27" s="9" t="str">
        <f>'Dane podstawowe'!$D$7</f>
        <v xml:space="preserve">m. Dąbrowa Górnicza   </v>
      </c>
      <c r="C27" s="2"/>
      <c r="D27" s="33"/>
      <c r="E27" s="9"/>
      <c r="F27" s="33"/>
    </row>
    <row r="28" spans="2:6" x14ac:dyDescent="0.2">
      <c r="B28" s="9" t="str">
        <f>'Dane podstawowe'!$D$7</f>
        <v xml:space="preserve">m. Dąbrowa Górnicza   </v>
      </c>
      <c r="C28" s="2"/>
      <c r="D28" s="33"/>
      <c r="E28" s="9"/>
      <c r="F28" s="33"/>
    </row>
    <row r="29" spans="2:6" x14ac:dyDescent="0.2">
      <c r="B29" s="9" t="str">
        <f>'Dane podstawowe'!$D$7</f>
        <v xml:space="preserve">m. Dąbrowa Górnicza   </v>
      </c>
      <c r="C29" s="2"/>
      <c r="D29" s="33"/>
      <c r="E29" s="9"/>
      <c r="F29" s="33"/>
    </row>
    <row r="30" spans="2:6" x14ac:dyDescent="0.2">
      <c r="B30" s="9" t="str">
        <f>'Dane podstawowe'!$D$7</f>
        <v xml:space="preserve">m. Dąbrowa Górnicza   </v>
      </c>
      <c r="C30" s="2"/>
      <c r="D30" s="33"/>
      <c r="E30" s="9"/>
      <c r="F30" s="33"/>
    </row>
    <row r="31" spans="2:6" x14ac:dyDescent="0.2">
      <c r="B31" s="9" t="str">
        <f>'Dane podstawowe'!$D$7</f>
        <v xml:space="preserve">m. Dąbrowa Górnicza   </v>
      </c>
      <c r="C31" s="2"/>
      <c r="D31" s="33"/>
      <c r="E31" s="9"/>
      <c r="F31" s="33"/>
    </row>
    <row r="32" spans="2:6" x14ac:dyDescent="0.2">
      <c r="B32" s="9" t="str">
        <f>'Dane podstawowe'!$D$7</f>
        <v xml:space="preserve">m. Dąbrowa Górnicza   </v>
      </c>
      <c r="C32" s="2"/>
      <c r="D32" s="33"/>
      <c r="E32" s="9"/>
      <c r="F32" s="33"/>
    </row>
    <row r="33" spans="2:6" x14ac:dyDescent="0.2">
      <c r="B33" s="9" t="str">
        <f>'Dane podstawowe'!$D$7</f>
        <v xml:space="preserve">m. Dąbrowa Górnicza   </v>
      </c>
      <c r="C33" s="2"/>
      <c r="D33" s="33"/>
      <c r="E33" s="9"/>
      <c r="F33" s="33"/>
    </row>
    <row r="34" spans="2:6" x14ac:dyDescent="0.2">
      <c r="B34" s="9" t="str">
        <f>'Dane podstawowe'!$D$7</f>
        <v xml:space="preserve">m. Dąbrowa Górnicza   </v>
      </c>
      <c r="C34" s="2"/>
      <c r="D34" s="33"/>
      <c r="E34" s="9"/>
      <c r="F34" s="33"/>
    </row>
  </sheetData>
  <mergeCells count="2">
    <mergeCell ref="B4:C4"/>
    <mergeCell ref="B8:F8"/>
  </mergeCells>
  <conditionalFormatting sqref="C2">
    <cfRule type="expression" dxfId="5" priority="3">
      <formula>$C$2=0</formula>
    </cfRule>
  </conditionalFormatting>
  <conditionalFormatting sqref="D2">
    <cfRule type="expression" dxfId="4" priority="2">
      <formula>$D$2=0</formula>
    </cfRule>
  </conditionalFormatting>
  <conditionalFormatting sqref="E2">
    <cfRule type="expression" dxfId="3" priority="1">
      <formula>$E$2=0</formula>
    </cfRule>
  </conditionalFormatting>
  <dataValidations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8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34"/>
  <sheetViews>
    <sheetView zoomScale="120" zoomScaleNormal="120" workbookViewId="0">
      <selection activeCell="B8" sqref="B8:H8"/>
    </sheetView>
  </sheetViews>
  <sheetFormatPr defaultRowHeight="12.75" x14ac:dyDescent="0.2"/>
  <cols>
    <col min="2" max="2" width="21.140625" customWidth="1"/>
    <col min="3" max="3" width="47.42578125" customWidth="1"/>
    <col min="4" max="4" width="21.5703125" customWidth="1"/>
    <col min="5" max="5" width="14.7109375" customWidth="1"/>
    <col min="6" max="6" width="18.7109375" customWidth="1"/>
    <col min="7" max="7" width="28.28515625" customWidth="1"/>
    <col min="8" max="8" width="19.7109375" customWidth="1"/>
  </cols>
  <sheetData>
    <row r="2" spans="2:8" x14ac:dyDescent="0.2">
      <c r="B2" s="21" t="s">
        <v>11</v>
      </c>
      <c r="C2" s="46" t="str">
        <f>'Dane podstawowe'!$D$6</f>
        <v>ŚLĄSKIE</v>
      </c>
      <c r="D2" s="44" t="str">
        <f>'Dane podstawowe'!$D$8</f>
        <v xml:space="preserve">Marzec </v>
      </c>
      <c r="E2" s="46">
        <f>'Dane podstawowe'!$D$9</f>
        <v>2019</v>
      </c>
    </row>
    <row r="3" spans="2:8" x14ac:dyDescent="0.2">
      <c r="D3" s="45"/>
      <c r="E3" s="45"/>
    </row>
    <row r="4" spans="2:8" x14ac:dyDescent="0.2">
      <c r="B4" s="65" t="s">
        <v>437</v>
      </c>
      <c r="C4" s="67"/>
      <c r="D4" s="42"/>
      <c r="E4" s="32"/>
    </row>
    <row r="5" spans="2:8" x14ac:dyDescent="0.2">
      <c r="B5" s="13"/>
      <c r="C5" s="17"/>
      <c r="D5" s="43"/>
      <c r="E5" s="13"/>
    </row>
    <row r="6" spans="2:8" x14ac:dyDescent="0.2">
      <c r="B6" s="1"/>
    </row>
    <row r="7" spans="2:8" ht="46.5" customHeight="1" x14ac:dyDescent="0.2">
      <c r="B7" s="18" t="s">
        <v>9</v>
      </c>
      <c r="C7" s="19" t="s">
        <v>0</v>
      </c>
      <c r="D7" s="19" t="s">
        <v>10</v>
      </c>
      <c r="E7" s="20" t="s">
        <v>12</v>
      </c>
      <c r="F7" s="19" t="s">
        <v>5</v>
      </c>
      <c r="G7" s="19" t="s">
        <v>6</v>
      </c>
      <c r="H7" s="19" t="s">
        <v>7</v>
      </c>
    </row>
    <row r="8" spans="2:8" x14ac:dyDescent="0.2">
      <c r="B8" s="68" t="s">
        <v>438</v>
      </c>
      <c r="C8" s="69"/>
      <c r="D8" s="69"/>
      <c r="E8" s="69"/>
      <c r="F8" s="69"/>
      <c r="G8" s="69"/>
      <c r="H8" s="70"/>
    </row>
    <row r="9" spans="2:8" x14ac:dyDescent="0.2">
      <c r="B9" s="9" t="str">
        <f>'Dane podstawowe'!$D$7</f>
        <v xml:space="preserve">m. Dąbrowa Górnicza   </v>
      </c>
      <c r="C9" s="4"/>
      <c r="D9" s="8"/>
      <c r="E9" s="2"/>
      <c r="F9" s="4"/>
      <c r="G9" s="3"/>
      <c r="H9" s="2"/>
    </row>
    <row r="10" spans="2:8" x14ac:dyDescent="0.2">
      <c r="B10" s="9" t="str">
        <f>'Dane podstawowe'!$D$7</f>
        <v xml:space="preserve">m. Dąbrowa Górnicza   </v>
      </c>
      <c r="C10" s="4"/>
      <c r="D10" s="8"/>
      <c r="E10" s="2"/>
      <c r="F10" s="4"/>
      <c r="G10" s="3"/>
      <c r="H10" s="2"/>
    </row>
    <row r="11" spans="2:8" x14ac:dyDescent="0.2">
      <c r="B11" s="9" t="str">
        <f>'Dane podstawowe'!$D$7</f>
        <v xml:space="preserve">m. Dąbrowa Górnicza   </v>
      </c>
      <c r="C11" s="4"/>
      <c r="D11" s="8"/>
      <c r="E11" s="2"/>
      <c r="F11" s="4"/>
      <c r="G11" s="3"/>
      <c r="H11" s="2"/>
    </row>
    <row r="12" spans="2:8" x14ac:dyDescent="0.2">
      <c r="B12" s="9" t="str">
        <f>'Dane podstawowe'!$D$7</f>
        <v xml:space="preserve">m. Dąbrowa Górnicza   </v>
      </c>
      <c r="C12" s="4"/>
      <c r="D12" s="8"/>
      <c r="E12" s="2"/>
      <c r="F12" s="4"/>
      <c r="G12" s="3"/>
      <c r="H12" s="2"/>
    </row>
    <row r="13" spans="2:8" x14ac:dyDescent="0.2">
      <c r="B13" s="9" t="str">
        <f>'Dane podstawowe'!$D$7</f>
        <v xml:space="preserve">m. Dąbrowa Górnicza   </v>
      </c>
      <c r="C13" s="4"/>
      <c r="D13" s="8"/>
      <c r="E13" s="2"/>
      <c r="F13" s="4"/>
      <c r="G13" s="3"/>
      <c r="H13" s="2"/>
    </row>
    <row r="14" spans="2:8" x14ac:dyDescent="0.2">
      <c r="B14" s="9" t="str">
        <f>'Dane podstawowe'!$D$7</f>
        <v xml:space="preserve">m. Dąbrowa Górnicza   </v>
      </c>
      <c r="C14" s="4"/>
      <c r="D14" s="33"/>
      <c r="E14" s="2"/>
      <c r="F14" s="4"/>
      <c r="G14" s="3"/>
      <c r="H14" s="2"/>
    </row>
    <row r="15" spans="2:8" x14ac:dyDescent="0.2">
      <c r="B15" s="9" t="str">
        <f>'Dane podstawowe'!$D$7</f>
        <v xml:space="preserve">m. Dąbrowa Górnicza   </v>
      </c>
      <c r="C15" s="4"/>
      <c r="D15" s="33"/>
      <c r="E15" s="2"/>
      <c r="F15" s="4"/>
      <c r="G15" s="3"/>
      <c r="H15" s="2"/>
    </row>
    <row r="16" spans="2:8" x14ac:dyDescent="0.2">
      <c r="B16" s="9" t="str">
        <f>'Dane podstawowe'!$D$7</f>
        <v xml:space="preserve">m. Dąbrowa Górnicza   </v>
      </c>
      <c r="C16" s="4"/>
      <c r="D16" s="33"/>
      <c r="E16" s="2"/>
      <c r="F16" s="4"/>
      <c r="G16" s="3"/>
      <c r="H16" s="2"/>
    </row>
    <row r="17" spans="2:8" x14ac:dyDescent="0.2">
      <c r="B17" s="9" t="str">
        <f>'Dane podstawowe'!$D$7</f>
        <v xml:space="preserve">m. Dąbrowa Górnicza   </v>
      </c>
      <c r="C17" s="4"/>
      <c r="D17" s="33"/>
      <c r="E17" s="2"/>
      <c r="F17" s="4"/>
      <c r="G17" s="3"/>
      <c r="H17" s="2"/>
    </row>
    <row r="18" spans="2:8" x14ac:dyDescent="0.2">
      <c r="B18" s="9" t="str">
        <f>'Dane podstawowe'!$D$7</f>
        <v xml:space="preserve">m. Dąbrowa Górnicza   </v>
      </c>
      <c r="C18" s="4"/>
      <c r="D18" s="33"/>
      <c r="E18" s="2"/>
      <c r="F18" s="4"/>
      <c r="G18" s="3"/>
      <c r="H18" s="2"/>
    </row>
    <row r="19" spans="2:8" x14ac:dyDescent="0.2">
      <c r="B19" s="9" t="str">
        <f>'Dane podstawowe'!$D$7</f>
        <v xml:space="preserve">m. Dąbrowa Górnicza   </v>
      </c>
      <c r="C19" s="4"/>
      <c r="D19" s="33"/>
      <c r="E19" s="2"/>
      <c r="F19" s="4"/>
      <c r="G19" s="3"/>
      <c r="H19" s="2"/>
    </row>
    <row r="20" spans="2:8" x14ac:dyDescent="0.2">
      <c r="B20" s="9" t="str">
        <f>'Dane podstawowe'!$D$7</f>
        <v xml:space="preserve">m. Dąbrowa Górnicza   </v>
      </c>
      <c r="C20" s="4"/>
      <c r="D20" s="33"/>
      <c r="E20" s="2"/>
      <c r="F20" s="4"/>
      <c r="G20" s="3"/>
      <c r="H20" s="2"/>
    </row>
    <row r="21" spans="2:8" x14ac:dyDescent="0.2">
      <c r="B21" s="9" t="str">
        <f>'Dane podstawowe'!$D$7</f>
        <v xml:space="preserve">m. Dąbrowa Górnicza   </v>
      </c>
      <c r="C21" s="4"/>
      <c r="D21" s="33"/>
      <c r="E21" s="2"/>
      <c r="F21" s="4"/>
      <c r="G21" s="3"/>
      <c r="H21" s="2"/>
    </row>
    <row r="22" spans="2:8" x14ac:dyDescent="0.2">
      <c r="B22" s="9" t="str">
        <f>'Dane podstawowe'!$D$7</f>
        <v xml:space="preserve">m. Dąbrowa Górnicza   </v>
      </c>
      <c r="C22" s="4"/>
      <c r="D22" s="33"/>
      <c r="E22" s="2"/>
      <c r="F22" s="4"/>
      <c r="G22" s="3"/>
      <c r="H22" s="2"/>
    </row>
    <row r="23" spans="2:8" x14ac:dyDescent="0.2">
      <c r="B23" s="9" t="str">
        <f>'Dane podstawowe'!$D$7</f>
        <v xml:space="preserve">m. Dąbrowa Górnicza   </v>
      </c>
      <c r="C23" s="4"/>
      <c r="D23" s="33"/>
      <c r="E23" s="2"/>
      <c r="F23" s="4"/>
      <c r="G23" s="3"/>
      <c r="H23" s="2"/>
    </row>
    <row r="24" spans="2:8" x14ac:dyDescent="0.2">
      <c r="B24" s="9" t="str">
        <f>'Dane podstawowe'!$D$7</f>
        <v xml:space="preserve">m. Dąbrowa Górnicza   </v>
      </c>
      <c r="C24" s="4"/>
      <c r="D24" s="33"/>
      <c r="E24" s="2"/>
      <c r="F24" s="4"/>
      <c r="G24" s="3"/>
      <c r="H24" s="2"/>
    </row>
    <row r="25" spans="2:8" x14ac:dyDescent="0.2">
      <c r="B25" s="9" t="str">
        <f>'Dane podstawowe'!$D$7</f>
        <v xml:space="preserve">m. Dąbrowa Górnicza   </v>
      </c>
      <c r="C25" s="4"/>
      <c r="D25" s="33"/>
      <c r="E25" s="2"/>
      <c r="F25" s="4"/>
      <c r="G25" s="3"/>
      <c r="H25" s="2"/>
    </row>
    <row r="26" spans="2:8" x14ac:dyDescent="0.2">
      <c r="B26" s="9" t="str">
        <f>'Dane podstawowe'!$D$7</f>
        <v xml:space="preserve">m. Dąbrowa Górnicza   </v>
      </c>
      <c r="C26" s="4"/>
      <c r="D26" s="33"/>
      <c r="E26" s="2"/>
      <c r="F26" s="4"/>
      <c r="G26" s="3"/>
      <c r="H26" s="2"/>
    </row>
    <row r="27" spans="2:8" x14ac:dyDescent="0.2">
      <c r="B27" s="9" t="str">
        <f>'Dane podstawowe'!$D$7</f>
        <v xml:space="preserve">m. Dąbrowa Górnicza   </v>
      </c>
      <c r="C27" s="4"/>
      <c r="D27" s="33"/>
      <c r="E27" s="2"/>
      <c r="F27" s="4"/>
      <c r="G27" s="3"/>
      <c r="H27" s="2"/>
    </row>
    <row r="28" spans="2:8" x14ac:dyDescent="0.2">
      <c r="B28" s="9" t="str">
        <f>'Dane podstawowe'!$D$7</f>
        <v xml:space="preserve">m. Dąbrowa Górnicza   </v>
      </c>
      <c r="C28" s="4"/>
      <c r="D28" s="33"/>
      <c r="E28" s="2"/>
      <c r="F28" s="4"/>
      <c r="G28" s="3"/>
      <c r="H28" s="2"/>
    </row>
    <row r="29" spans="2:8" x14ac:dyDescent="0.2">
      <c r="B29" s="9" t="str">
        <f>'Dane podstawowe'!$D$7</f>
        <v xml:space="preserve">m. Dąbrowa Górnicza   </v>
      </c>
      <c r="C29" s="4"/>
      <c r="D29" s="33"/>
      <c r="E29" s="2"/>
      <c r="F29" s="4"/>
      <c r="G29" s="3"/>
      <c r="H29" s="2"/>
    </row>
    <row r="30" spans="2:8" x14ac:dyDescent="0.2">
      <c r="B30" s="9" t="str">
        <f>'Dane podstawowe'!$D$7</f>
        <v xml:space="preserve">m. Dąbrowa Górnicza   </v>
      </c>
      <c r="C30" s="4"/>
      <c r="D30" s="33"/>
      <c r="E30" s="2"/>
      <c r="F30" s="4"/>
      <c r="G30" s="3"/>
      <c r="H30" s="2"/>
    </row>
    <row r="31" spans="2:8" x14ac:dyDescent="0.2">
      <c r="B31" s="9" t="str">
        <f>'Dane podstawowe'!$D$7</f>
        <v xml:space="preserve">m. Dąbrowa Górnicza   </v>
      </c>
      <c r="C31" s="4"/>
      <c r="D31" s="33"/>
      <c r="E31" s="2"/>
      <c r="F31" s="4"/>
      <c r="G31" s="3"/>
      <c r="H31" s="2"/>
    </row>
    <row r="32" spans="2:8" x14ac:dyDescent="0.2">
      <c r="B32" s="9" t="str">
        <f>'Dane podstawowe'!$D$7</f>
        <v xml:space="preserve">m. Dąbrowa Górnicza   </v>
      </c>
      <c r="C32" s="4"/>
      <c r="D32" s="33"/>
      <c r="E32" s="2"/>
      <c r="F32" s="4"/>
      <c r="G32" s="3"/>
      <c r="H32" s="2"/>
    </row>
    <row r="33" spans="2:8" x14ac:dyDescent="0.2">
      <c r="B33" s="9" t="str">
        <f>'Dane podstawowe'!$D$7</f>
        <v xml:space="preserve">m. Dąbrowa Górnicza   </v>
      </c>
      <c r="C33" s="4"/>
      <c r="D33" s="33"/>
      <c r="E33" s="2"/>
      <c r="F33" s="4"/>
      <c r="G33" s="3"/>
      <c r="H33" s="2"/>
    </row>
    <row r="34" spans="2:8" x14ac:dyDescent="0.2">
      <c r="B34" s="9" t="str">
        <f>'Dane podstawowe'!$D$7</f>
        <v xml:space="preserve">m. Dąbrowa Górnicza   </v>
      </c>
      <c r="C34" s="4"/>
      <c r="D34" s="33"/>
      <c r="E34" s="2"/>
      <c r="F34" s="4"/>
      <c r="G34" s="3"/>
      <c r="H34" s="2"/>
    </row>
  </sheetData>
  <mergeCells count="2">
    <mergeCell ref="B8:H8"/>
    <mergeCell ref="B4:C4"/>
  </mergeCells>
  <phoneticPr fontId="2" type="noConversion"/>
  <conditionalFormatting sqref="C2">
    <cfRule type="expression" dxfId="2" priority="3">
      <formula>$C$2=0</formula>
    </cfRule>
  </conditionalFormatting>
  <conditionalFormatting sqref="D2">
    <cfRule type="expression" dxfId="1" priority="2">
      <formula>$D$2=0</formula>
    </cfRule>
  </conditionalFormatting>
  <conditionalFormatting sqref="E2">
    <cfRule type="expression" dxfId="0" priority="1">
      <formula>$E$2=0</formula>
    </cfRule>
  </conditionalFormatting>
  <dataValidations disablePrompts="1" count="1">
    <dataValidation type="textLength" operator="equal" allowBlank="1" showInputMessage="1" showErrorMessage="1" prompt="Proszę wpisać REGON w formacie XXXXXXXXXXXXXX - 14 cyfrowy" sqref="D9:D34">
      <formula1>14</formula1>
    </dataValidation>
  </dataValidations>
  <pageMargins left="0.25" right="0.25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workbookViewId="0">
      <selection activeCell="T18" sqref="T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38" customWidth="1"/>
  </cols>
  <sheetData>
    <row r="1" spans="1:21" x14ac:dyDescent="0.2">
      <c r="A1" t="s">
        <v>278</v>
      </c>
      <c r="B1" t="s">
        <v>312</v>
      </c>
      <c r="C1" s="34" t="s">
        <v>276</v>
      </c>
      <c r="D1" t="s">
        <v>277</v>
      </c>
      <c r="E1" t="s">
        <v>279</v>
      </c>
      <c r="F1" t="s">
        <v>280</v>
      </c>
      <c r="G1" t="s">
        <v>281</v>
      </c>
      <c r="H1" t="s">
        <v>282</v>
      </c>
      <c r="I1" t="s">
        <v>283</v>
      </c>
      <c r="J1" t="s">
        <v>284</v>
      </c>
      <c r="K1" t="s">
        <v>285</v>
      </c>
      <c r="L1" t="s">
        <v>286</v>
      </c>
      <c r="M1" t="s">
        <v>287</v>
      </c>
      <c r="N1" t="s">
        <v>288</v>
      </c>
      <c r="O1" t="s">
        <v>289</v>
      </c>
      <c r="P1" t="s">
        <v>290</v>
      </c>
      <c r="R1">
        <v>1</v>
      </c>
      <c r="S1" t="s">
        <v>13</v>
      </c>
      <c r="T1" s="37" t="s">
        <v>295</v>
      </c>
      <c r="U1">
        <v>2019</v>
      </c>
    </row>
    <row r="2" spans="1:21" x14ac:dyDescent="0.2">
      <c r="A2" s="34" t="s">
        <v>315</v>
      </c>
      <c r="B2" s="34" t="s">
        <v>313</v>
      </c>
      <c r="C2" s="34" t="s">
        <v>314</v>
      </c>
      <c r="D2" s="34" t="s">
        <v>390</v>
      </c>
      <c r="E2" s="34" t="s">
        <v>15</v>
      </c>
      <c r="F2" s="34" t="s">
        <v>39</v>
      </c>
      <c r="G2" t="s">
        <v>61</v>
      </c>
      <c r="H2" s="34" t="s">
        <v>40</v>
      </c>
      <c r="I2" s="34" t="s">
        <v>114</v>
      </c>
      <c r="J2" s="34" t="s">
        <v>139</v>
      </c>
      <c r="K2" s="34" t="s">
        <v>156</v>
      </c>
      <c r="L2" s="34" t="s">
        <v>175</v>
      </c>
      <c r="M2" s="34" t="s">
        <v>190</v>
      </c>
      <c r="N2" s="34" t="s">
        <v>203</v>
      </c>
      <c r="O2" s="34" t="s">
        <v>222</v>
      </c>
      <c r="P2" s="34" t="s">
        <v>251</v>
      </c>
      <c r="R2">
        <v>2</v>
      </c>
      <c r="S2" t="s">
        <v>14</v>
      </c>
      <c r="T2" s="37" t="s">
        <v>296</v>
      </c>
      <c r="U2">
        <v>2020</v>
      </c>
    </row>
    <row r="3" spans="1:21" x14ac:dyDescent="0.2">
      <c r="A3" s="34" t="s">
        <v>316</v>
      </c>
      <c r="B3" s="34" t="s">
        <v>345</v>
      </c>
      <c r="C3" s="34" t="s">
        <v>367</v>
      </c>
      <c r="D3" s="34" t="s">
        <v>391</v>
      </c>
      <c r="E3" s="34" t="s">
        <v>16</v>
      </c>
      <c r="F3" s="34" t="s">
        <v>40</v>
      </c>
      <c r="G3" s="34" t="s">
        <v>62</v>
      </c>
      <c r="H3" t="s">
        <v>103</v>
      </c>
      <c r="I3" t="s">
        <v>115</v>
      </c>
      <c r="J3" t="s">
        <v>140</v>
      </c>
      <c r="K3" t="s">
        <v>157</v>
      </c>
      <c r="L3" s="34" t="s">
        <v>141</v>
      </c>
      <c r="M3" s="34" t="s">
        <v>191</v>
      </c>
      <c r="N3" s="34" t="s">
        <v>204</v>
      </c>
      <c r="O3" t="s">
        <v>223</v>
      </c>
      <c r="P3" t="s">
        <v>252</v>
      </c>
      <c r="T3" s="37" t="s">
        <v>297</v>
      </c>
      <c r="U3">
        <v>2021</v>
      </c>
    </row>
    <row r="4" spans="1:21" x14ac:dyDescent="0.2">
      <c r="A4" s="34" t="s">
        <v>317</v>
      </c>
      <c r="B4" s="34" t="s">
        <v>346</v>
      </c>
      <c r="C4" s="34" t="s">
        <v>368</v>
      </c>
      <c r="D4" s="34" t="s">
        <v>392</v>
      </c>
      <c r="E4" s="34" t="s">
        <v>17</v>
      </c>
      <c r="F4" t="s">
        <v>41</v>
      </c>
      <c r="G4" t="s">
        <v>63</v>
      </c>
      <c r="H4" t="s">
        <v>104</v>
      </c>
      <c r="I4" t="s">
        <v>116</v>
      </c>
      <c r="J4" t="s">
        <v>141</v>
      </c>
      <c r="K4" t="s">
        <v>158</v>
      </c>
      <c r="L4" s="34" t="s">
        <v>176</v>
      </c>
      <c r="M4" t="s">
        <v>192</v>
      </c>
      <c r="N4" s="34" t="s">
        <v>205</v>
      </c>
      <c r="O4" s="34" t="s">
        <v>224</v>
      </c>
      <c r="P4" t="s">
        <v>253</v>
      </c>
      <c r="T4" s="37" t="s">
        <v>298</v>
      </c>
      <c r="U4">
        <v>2022</v>
      </c>
    </row>
    <row r="5" spans="1:21" x14ac:dyDescent="0.2">
      <c r="A5" s="34" t="s">
        <v>318</v>
      </c>
      <c r="B5" s="34" t="s">
        <v>347</v>
      </c>
      <c r="C5" s="34" t="s">
        <v>369</v>
      </c>
      <c r="D5" s="34" t="s">
        <v>393</v>
      </c>
      <c r="E5" s="34" t="s">
        <v>18</v>
      </c>
      <c r="F5" s="34" t="s">
        <v>42</v>
      </c>
      <c r="G5" t="s">
        <v>64</v>
      </c>
      <c r="H5" t="s">
        <v>105</v>
      </c>
      <c r="I5" t="s">
        <v>117</v>
      </c>
      <c r="J5" t="s">
        <v>142</v>
      </c>
      <c r="K5" t="s">
        <v>159</v>
      </c>
      <c r="L5" s="34" t="s">
        <v>177</v>
      </c>
      <c r="M5" t="s">
        <v>193</v>
      </c>
      <c r="N5" s="34" t="s">
        <v>206</v>
      </c>
      <c r="O5" t="s">
        <v>225</v>
      </c>
      <c r="P5" t="s">
        <v>254</v>
      </c>
      <c r="T5" s="37" t="s">
        <v>299</v>
      </c>
      <c r="U5">
        <v>2023</v>
      </c>
    </row>
    <row r="6" spans="1:21" x14ac:dyDescent="0.2">
      <c r="A6" s="34" t="s">
        <v>319</v>
      </c>
      <c r="B6" s="34" t="s">
        <v>348</v>
      </c>
      <c r="C6" s="34" t="s">
        <v>370</v>
      </c>
      <c r="D6" s="34" t="s">
        <v>394</v>
      </c>
      <c r="E6" s="34" t="s">
        <v>19</v>
      </c>
      <c r="F6" t="s">
        <v>43</v>
      </c>
      <c r="G6" t="s">
        <v>65</v>
      </c>
      <c r="H6" s="34" t="s">
        <v>106</v>
      </c>
      <c r="I6" t="s">
        <v>118</v>
      </c>
      <c r="J6" t="s">
        <v>143</v>
      </c>
      <c r="K6" t="s">
        <v>160</v>
      </c>
      <c r="L6" s="34" t="s">
        <v>178</v>
      </c>
      <c r="M6" t="s">
        <v>194</v>
      </c>
      <c r="N6" s="34" t="s">
        <v>207</v>
      </c>
      <c r="O6" t="s">
        <v>65</v>
      </c>
      <c r="P6" t="s">
        <v>255</v>
      </c>
      <c r="T6" s="37" t="s">
        <v>300</v>
      </c>
      <c r="U6">
        <v>2024</v>
      </c>
    </row>
    <row r="7" spans="1:21" x14ac:dyDescent="0.2">
      <c r="A7" s="34" t="s">
        <v>320</v>
      </c>
      <c r="B7" s="34" t="s">
        <v>349</v>
      </c>
      <c r="C7" s="34" t="s">
        <v>371</v>
      </c>
      <c r="D7" s="34" t="s">
        <v>395</v>
      </c>
      <c r="E7" s="34" t="s">
        <v>35</v>
      </c>
      <c r="F7" t="s">
        <v>44</v>
      </c>
      <c r="G7" t="s">
        <v>66</v>
      </c>
      <c r="H7" t="s">
        <v>107</v>
      </c>
      <c r="I7" t="s">
        <v>119</v>
      </c>
      <c r="J7" t="s">
        <v>144</v>
      </c>
      <c r="K7" s="34" t="s">
        <v>161</v>
      </c>
      <c r="L7" t="s">
        <v>179</v>
      </c>
      <c r="M7" s="34" t="s">
        <v>195</v>
      </c>
      <c r="N7" s="34" t="s">
        <v>208</v>
      </c>
      <c r="O7" t="s">
        <v>226</v>
      </c>
      <c r="P7" t="s">
        <v>256</v>
      </c>
      <c r="T7" s="37" t="s">
        <v>301</v>
      </c>
      <c r="U7">
        <v>2025</v>
      </c>
    </row>
    <row r="8" spans="1:21" x14ac:dyDescent="0.2">
      <c r="A8" s="34" t="s">
        <v>321</v>
      </c>
      <c r="B8" s="34" t="s">
        <v>350</v>
      </c>
      <c r="C8" s="34" t="s">
        <v>372</v>
      </c>
      <c r="D8" s="34" t="s">
        <v>396</v>
      </c>
      <c r="E8" s="34" t="s">
        <v>20</v>
      </c>
      <c r="F8" t="s">
        <v>45</v>
      </c>
      <c r="G8" t="s">
        <v>67</v>
      </c>
      <c r="H8" t="s">
        <v>108</v>
      </c>
      <c r="I8" t="s">
        <v>120</v>
      </c>
      <c r="J8" s="34" t="s">
        <v>145</v>
      </c>
      <c r="K8" t="s">
        <v>162</v>
      </c>
      <c r="L8" s="34" t="s">
        <v>180</v>
      </c>
      <c r="M8" t="s">
        <v>196</v>
      </c>
      <c r="N8" s="34" t="s">
        <v>209</v>
      </c>
      <c r="O8" t="s">
        <v>227</v>
      </c>
      <c r="P8" t="s">
        <v>257</v>
      </c>
      <c r="T8" s="37" t="s">
        <v>302</v>
      </c>
      <c r="U8">
        <v>2026</v>
      </c>
    </row>
    <row r="9" spans="1:21" x14ac:dyDescent="0.2">
      <c r="A9" s="34" t="s">
        <v>322</v>
      </c>
      <c r="B9" s="34" t="s">
        <v>351</v>
      </c>
      <c r="C9" s="34" t="s">
        <v>373</v>
      </c>
      <c r="D9" s="34" t="s">
        <v>397</v>
      </c>
      <c r="E9" s="34" t="s">
        <v>21</v>
      </c>
      <c r="F9" t="s">
        <v>46</v>
      </c>
      <c r="G9" t="s">
        <v>68</v>
      </c>
      <c r="H9" t="s">
        <v>109</v>
      </c>
      <c r="I9" t="s">
        <v>121</v>
      </c>
      <c r="J9" t="s">
        <v>146</v>
      </c>
      <c r="K9" t="s">
        <v>163</v>
      </c>
      <c r="L9" t="s">
        <v>181</v>
      </c>
      <c r="M9" t="s">
        <v>197</v>
      </c>
      <c r="N9" s="34" t="s">
        <v>210</v>
      </c>
      <c r="O9" t="s">
        <v>228</v>
      </c>
      <c r="P9" t="s">
        <v>258</v>
      </c>
      <c r="T9" s="37" t="s">
        <v>303</v>
      </c>
      <c r="U9">
        <v>2027</v>
      </c>
    </row>
    <row r="10" spans="1:21" x14ac:dyDescent="0.2">
      <c r="A10" s="34" t="s">
        <v>323</v>
      </c>
      <c r="B10" s="34" t="s">
        <v>352</v>
      </c>
      <c r="C10" s="34" t="s">
        <v>374</v>
      </c>
      <c r="D10" s="34" t="s">
        <v>398</v>
      </c>
      <c r="E10" s="34" t="s">
        <v>22</v>
      </c>
      <c r="F10" t="s">
        <v>47</v>
      </c>
      <c r="G10" s="34" t="s">
        <v>69</v>
      </c>
      <c r="H10" t="s">
        <v>110</v>
      </c>
      <c r="I10" t="s">
        <v>122</v>
      </c>
      <c r="J10" t="s">
        <v>147</v>
      </c>
      <c r="K10" t="s">
        <v>164</v>
      </c>
      <c r="L10" s="34" t="s">
        <v>182</v>
      </c>
      <c r="M10" s="34" t="s">
        <v>198</v>
      </c>
      <c r="N10" t="s">
        <v>211</v>
      </c>
      <c r="O10" s="34" t="s">
        <v>229</v>
      </c>
      <c r="P10" t="s">
        <v>259</v>
      </c>
      <c r="T10" s="37" t="s">
        <v>304</v>
      </c>
      <c r="U10">
        <v>2028</v>
      </c>
    </row>
    <row r="11" spans="1:21" x14ac:dyDescent="0.2">
      <c r="A11" s="34" t="s">
        <v>324</v>
      </c>
      <c r="B11" s="34" t="s">
        <v>353</v>
      </c>
      <c r="C11" s="34" t="s">
        <v>375</v>
      </c>
      <c r="D11" s="34" t="s">
        <v>399</v>
      </c>
      <c r="E11" t="s">
        <v>23</v>
      </c>
      <c r="F11" t="s">
        <v>48</v>
      </c>
      <c r="G11" t="s">
        <v>70</v>
      </c>
      <c r="H11" s="34" t="s">
        <v>111</v>
      </c>
      <c r="I11" t="s">
        <v>123</v>
      </c>
      <c r="J11" t="s">
        <v>148</v>
      </c>
      <c r="K11" t="s">
        <v>74</v>
      </c>
      <c r="L11" t="s">
        <v>183</v>
      </c>
      <c r="M11" t="s">
        <v>199</v>
      </c>
      <c r="N11" t="s">
        <v>212</v>
      </c>
      <c r="O11" t="s">
        <v>230</v>
      </c>
      <c r="P11" t="s">
        <v>260</v>
      </c>
      <c r="T11" s="37" t="s">
        <v>305</v>
      </c>
      <c r="U11">
        <v>2029</v>
      </c>
    </row>
    <row r="12" spans="1:21" x14ac:dyDescent="0.2">
      <c r="A12" s="34" t="s">
        <v>325</v>
      </c>
      <c r="B12" s="34" t="s">
        <v>354</v>
      </c>
      <c r="C12" s="34" t="s">
        <v>376</v>
      </c>
      <c r="D12" s="34" t="s">
        <v>400</v>
      </c>
      <c r="E12" t="s">
        <v>24</v>
      </c>
      <c r="F12" s="34" t="s">
        <v>49</v>
      </c>
      <c r="G12" t="s">
        <v>71</v>
      </c>
      <c r="H12" t="s">
        <v>112</v>
      </c>
      <c r="I12" s="34" t="s">
        <v>124</v>
      </c>
      <c r="J12" t="s">
        <v>149</v>
      </c>
      <c r="K12" t="s">
        <v>165</v>
      </c>
      <c r="L12" t="s">
        <v>184</v>
      </c>
      <c r="M12" t="s">
        <v>200</v>
      </c>
      <c r="N12" t="s">
        <v>213</v>
      </c>
      <c r="O12" t="s">
        <v>231</v>
      </c>
      <c r="P12" t="s">
        <v>261</v>
      </c>
      <c r="T12" s="37" t="s">
        <v>306</v>
      </c>
      <c r="U12">
        <v>2030</v>
      </c>
    </row>
    <row r="13" spans="1:21" x14ac:dyDescent="0.2">
      <c r="A13" s="34" t="s">
        <v>326</v>
      </c>
      <c r="B13" s="34" t="s">
        <v>355</v>
      </c>
      <c r="C13" s="34" t="s">
        <v>377</v>
      </c>
      <c r="D13" s="34" t="s">
        <v>401</v>
      </c>
      <c r="E13" t="s">
        <v>25</v>
      </c>
      <c r="F13" t="s">
        <v>50</v>
      </c>
      <c r="G13" t="s">
        <v>72</v>
      </c>
      <c r="H13" t="s">
        <v>113</v>
      </c>
      <c r="I13" t="s">
        <v>125</v>
      </c>
      <c r="J13" t="s">
        <v>150</v>
      </c>
      <c r="K13" t="s">
        <v>166</v>
      </c>
      <c r="L13" t="s">
        <v>185</v>
      </c>
      <c r="M13" t="s">
        <v>201</v>
      </c>
      <c r="N13" t="s">
        <v>214</v>
      </c>
      <c r="O13" t="s">
        <v>232</v>
      </c>
      <c r="P13" t="s">
        <v>262</v>
      </c>
      <c r="U13">
        <v>2031</v>
      </c>
    </row>
    <row r="14" spans="1:21" x14ac:dyDescent="0.2">
      <c r="A14" s="34" t="s">
        <v>327</v>
      </c>
      <c r="B14" s="34" t="s">
        <v>356</v>
      </c>
      <c r="C14" s="34" t="s">
        <v>378</v>
      </c>
      <c r="D14" s="34" t="s">
        <v>402</v>
      </c>
      <c r="E14" t="s">
        <v>26</v>
      </c>
      <c r="F14" t="s">
        <v>51</v>
      </c>
      <c r="G14" t="s">
        <v>73</v>
      </c>
      <c r="I14" t="s">
        <v>126</v>
      </c>
      <c r="J14" t="s">
        <v>151</v>
      </c>
      <c r="K14" s="34" t="s">
        <v>167</v>
      </c>
      <c r="L14" t="s">
        <v>186</v>
      </c>
      <c r="M14" s="34" t="s">
        <v>202</v>
      </c>
      <c r="N14" t="s">
        <v>215</v>
      </c>
      <c r="O14" t="s">
        <v>233</v>
      </c>
      <c r="P14" t="s">
        <v>263</v>
      </c>
      <c r="U14">
        <v>2032</v>
      </c>
    </row>
    <row r="15" spans="1:21" x14ac:dyDescent="0.2">
      <c r="A15" s="34" t="s">
        <v>328</v>
      </c>
      <c r="B15" s="34" t="s">
        <v>357</v>
      </c>
      <c r="C15" s="34" t="s">
        <v>379</v>
      </c>
      <c r="D15" s="34" t="s">
        <v>403</v>
      </c>
      <c r="E15" t="s">
        <v>27</v>
      </c>
      <c r="F15" t="s">
        <v>52</v>
      </c>
      <c r="G15" t="s">
        <v>74</v>
      </c>
      <c r="I15" t="s">
        <v>127</v>
      </c>
      <c r="J15" t="s">
        <v>152</v>
      </c>
      <c r="K15" t="s">
        <v>168</v>
      </c>
      <c r="L15" s="34" t="s">
        <v>404</v>
      </c>
      <c r="M15" s="34" t="s">
        <v>424</v>
      </c>
      <c r="N15" t="s">
        <v>216</v>
      </c>
      <c r="O15" t="s">
        <v>234</v>
      </c>
      <c r="P15" s="34" t="s">
        <v>264</v>
      </c>
      <c r="U15">
        <v>2033</v>
      </c>
    </row>
    <row r="16" spans="1:21" x14ac:dyDescent="0.2">
      <c r="A16" s="34" t="s">
        <v>329</v>
      </c>
      <c r="B16" s="34" t="s">
        <v>358</v>
      </c>
      <c r="C16" s="34" t="s">
        <v>380</v>
      </c>
      <c r="E16" t="s">
        <v>28</v>
      </c>
      <c r="F16" t="s">
        <v>53</v>
      </c>
      <c r="G16" t="s">
        <v>75</v>
      </c>
      <c r="I16" t="s">
        <v>128</v>
      </c>
      <c r="J16" t="s">
        <v>153</v>
      </c>
      <c r="K16" t="s">
        <v>169</v>
      </c>
      <c r="L16" t="s">
        <v>187</v>
      </c>
      <c r="N16" t="s">
        <v>217</v>
      </c>
      <c r="O16" t="s">
        <v>235</v>
      </c>
      <c r="P16" t="s">
        <v>265</v>
      </c>
      <c r="U16">
        <v>2034</v>
      </c>
    </row>
    <row r="17" spans="1:21" x14ac:dyDescent="0.2">
      <c r="A17" s="34" t="s">
        <v>330</v>
      </c>
      <c r="B17" s="34" t="s">
        <v>359</v>
      </c>
      <c r="C17" s="34" t="s">
        <v>381</v>
      </c>
      <c r="E17" t="s">
        <v>29</v>
      </c>
      <c r="F17" t="s">
        <v>54</v>
      </c>
      <c r="G17" t="s">
        <v>76</v>
      </c>
      <c r="I17" t="s">
        <v>129</v>
      </c>
      <c r="J17" t="s">
        <v>154</v>
      </c>
      <c r="K17" t="s">
        <v>170</v>
      </c>
      <c r="L17" s="34" t="s">
        <v>188</v>
      </c>
      <c r="N17" s="34" t="s">
        <v>218</v>
      </c>
      <c r="O17" t="s">
        <v>236</v>
      </c>
      <c r="P17" t="s">
        <v>266</v>
      </c>
      <c r="U17">
        <v>2035</v>
      </c>
    </row>
    <row r="18" spans="1:21" x14ac:dyDescent="0.2">
      <c r="A18" s="34" t="s">
        <v>331</v>
      </c>
      <c r="B18" s="34" t="s">
        <v>360</v>
      </c>
      <c r="C18" s="34" t="s">
        <v>382</v>
      </c>
      <c r="E18" s="34" t="s">
        <v>30</v>
      </c>
      <c r="F18" t="s">
        <v>55</v>
      </c>
      <c r="G18" t="s">
        <v>77</v>
      </c>
      <c r="I18" t="s">
        <v>130</v>
      </c>
      <c r="J18" s="34" t="s">
        <v>155</v>
      </c>
      <c r="K18" t="s">
        <v>171</v>
      </c>
      <c r="L18" s="34" t="s">
        <v>189</v>
      </c>
      <c r="N18" s="34" t="s">
        <v>219</v>
      </c>
      <c r="O18" t="s">
        <v>76</v>
      </c>
      <c r="P18" s="34" t="s">
        <v>267</v>
      </c>
      <c r="U18">
        <v>2036</v>
      </c>
    </row>
    <row r="19" spans="1:21" x14ac:dyDescent="0.2">
      <c r="A19" s="34" t="s">
        <v>332</v>
      </c>
      <c r="B19" s="34" t="s">
        <v>361</v>
      </c>
      <c r="C19" s="34" t="s">
        <v>383</v>
      </c>
      <c r="E19" t="s">
        <v>31</v>
      </c>
      <c r="F19" t="s">
        <v>56</v>
      </c>
      <c r="G19" t="s">
        <v>78</v>
      </c>
      <c r="I19" t="s">
        <v>131</v>
      </c>
      <c r="K19" t="s">
        <v>172</v>
      </c>
      <c r="L19" s="34" t="s">
        <v>408</v>
      </c>
      <c r="N19" t="s">
        <v>220</v>
      </c>
      <c r="O19" t="s">
        <v>237</v>
      </c>
      <c r="P19" s="34" t="s">
        <v>268</v>
      </c>
    </row>
    <row r="20" spans="1:21" x14ac:dyDescent="0.2">
      <c r="A20" s="34" t="s">
        <v>333</v>
      </c>
      <c r="B20" s="34" t="s">
        <v>362</v>
      </c>
      <c r="C20" s="34" t="s">
        <v>384</v>
      </c>
      <c r="E20" t="s">
        <v>32</v>
      </c>
      <c r="F20" t="s">
        <v>57</v>
      </c>
      <c r="G20" s="34" t="s">
        <v>79</v>
      </c>
      <c r="I20" s="34" t="s">
        <v>132</v>
      </c>
      <c r="K20" s="34" t="s">
        <v>173</v>
      </c>
      <c r="L20" s="34" t="s">
        <v>407</v>
      </c>
      <c r="N20" s="34" t="s">
        <v>221</v>
      </c>
      <c r="O20" t="s">
        <v>238</v>
      </c>
      <c r="P20" s="34" t="s">
        <v>433</v>
      </c>
    </row>
    <row r="21" spans="1:21" x14ac:dyDescent="0.2">
      <c r="A21" s="34" t="s">
        <v>334</v>
      </c>
      <c r="B21" s="34" t="s">
        <v>363</v>
      </c>
      <c r="C21" s="34" t="s">
        <v>385</v>
      </c>
      <c r="E21" t="s">
        <v>33</v>
      </c>
      <c r="F21" t="s">
        <v>58</v>
      </c>
      <c r="G21" t="s">
        <v>80</v>
      </c>
      <c r="I21" t="s">
        <v>133</v>
      </c>
      <c r="K21" s="34" t="s">
        <v>174</v>
      </c>
      <c r="L21" s="34" t="s">
        <v>406</v>
      </c>
      <c r="N21" s="34" t="s">
        <v>425</v>
      </c>
      <c r="O21" s="34" t="s">
        <v>239</v>
      </c>
      <c r="P21" s="34" t="s">
        <v>432</v>
      </c>
    </row>
    <row r="22" spans="1:21" x14ac:dyDescent="0.2">
      <c r="A22" s="34" t="s">
        <v>335</v>
      </c>
      <c r="B22" s="34" t="s">
        <v>364</v>
      </c>
      <c r="C22" s="34" t="s">
        <v>386</v>
      </c>
      <c r="E22" t="s">
        <v>34</v>
      </c>
      <c r="F22" t="s">
        <v>59</v>
      </c>
      <c r="G22" t="s">
        <v>81</v>
      </c>
      <c r="I22" t="s">
        <v>134</v>
      </c>
      <c r="L22" s="34" t="s">
        <v>405</v>
      </c>
      <c r="N22" s="34" t="s">
        <v>426</v>
      </c>
      <c r="O22" t="s">
        <v>240</v>
      </c>
      <c r="P22" s="34" t="s">
        <v>431</v>
      </c>
    </row>
    <row r="23" spans="1:21" x14ac:dyDescent="0.2">
      <c r="A23" s="34" t="s">
        <v>336</v>
      </c>
      <c r="B23" s="34" t="s">
        <v>365</v>
      </c>
      <c r="C23" s="34" t="s">
        <v>387</v>
      </c>
      <c r="E23" t="s">
        <v>36</v>
      </c>
      <c r="F23" t="s">
        <v>60</v>
      </c>
      <c r="G23" t="s">
        <v>82</v>
      </c>
      <c r="I23" t="s">
        <v>135</v>
      </c>
      <c r="L23" s="34" t="s">
        <v>409</v>
      </c>
      <c r="O23" t="s">
        <v>241</v>
      </c>
    </row>
    <row r="24" spans="1:21" x14ac:dyDescent="0.2">
      <c r="A24" s="34" t="s">
        <v>337</v>
      </c>
      <c r="B24" s="34" t="s">
        <v>366</v>
      </c>
      <c r="C24" s="34" t="s">
        <v>388</v>
      </c>
      <c r="E24" s="34" t="s">
        <v>37</v>
      </c>
      <c r="G24" t="s">
        <v>83</v>
      </c>
      <c r="I24" t="s">
        <v>136</v>
      </c>
      <c r="L24" s="34" t="s">
        <v>410</v>
      </c>
      <c r="O24" t="s">
        <v>242</v>
      </c>
    </row>
    <row r="25" spans="1:21" x14ac:dyDescent="0.2">
      <c r="A25" s="34" t="s">
        <v>338</v>
      </c>
      <c r="C25" s="34" t="s">
        <v>389</v>
      </c>
      <c r="E25" t="s">
        <v>38</v>
      </c>
      <c r="G25" t="s">
        <v>84</v>
      </c>
      <c r="I25" t="s">
        <v>137</v>
      </c>
      <c r="L25" s="34" t="s">
        <v>411</v>
      </c>
      <c r="O25" t="s">
        <v>243</v>
      </c>
    </row>
    <row r="26" spans="1:21" x14ac:dyDescent="0.2">
      <c r="A26" s="34" t="s">
        <v>339</v>
      </c>
      <c r="G26" t="s">
        <v>85</v>
      </c>
      <c r="I26" s="34" t="s">
        <v>138</v>
      </c>
      <c r="L26" s="34" t="s">
        <v>412</v>
      </c>
      <c r="O26" t="s">
        <v>244</v>
      </c>
    </row>
    <row r="27" spans="1:21" x14ac:dyDescent="0.2">
      <c r="A27" s="34" t="s">
        <v>340</v>
      </c>
      <c r="G27" t="s">
        <v>86</v>
      </c>
      <c r="L27" s="34" t="s">
        <v>413</v>
      </c>
      <c r="O27" t="s">
        <v>245</v>
      </c>
    </row>
    <row r="28" spans="1:21" x14ac:dyDescent="0.2">
      <c r="A28" s="34" t="s">
        <v>341</v>
      </c>
      <c r="G28" t="s">
        <v>87</v>
      </c>
      <c r="L28" s="34" t="s">
        <v>414</v>
      </c>
      <c r="O28" s="34" t="s">
        <v>246</v>
      </c>
    </row>
    <row r="29" spans="1:21" x14ac:dyDescent="0.2">
      <c r="A29" s="34" t="s">
        <v>342</v>
      </c>
      <c r="G29" t="s">
        <v>88</v>
      </c>
      <c r="L29" s="34" t="s">
        <v>415</v>
      </c>
      <c r="O29" t="s">
        <v>247</v>
      </c>
    </row>
    <row r="30" spans="1:21" x14ac:dyDescent="0.2">
      <c r="A30" s="34" t="s">
        <v>343</v>
      </c>
      <c r="G30" t="s">
        <v>89</v>
      </c>
      <c r="L30" s="34" t="s">
        <v>416</v>
      </c>
      <c r="O30" t="s">
        <v>248</v>
      </c>
    </row>
    <row r="31" spans="1:21" x14ac:dyDescent="0.2">
      <c r="A31" s="34" t="s">
        <v>344</v>
      </c>
      <c r="G31" t="s">
        <v>90</v>
      </c>
      <c r="L31" s="34" t="s">
        <v>417</v>
      </c>
      <c r="O31" s="34" t="s">
        <v>249</v>
      </c>
    </row>
    <row r="32" spans="1:21" x14ac:dyDescent="0.2">
      <c r="G32" s="34" t="s">
        <v>102</v>
      </c>
      <c r="L32" s="34" t="s">
        <v>418</v>
      </c>
      <c r="O32" s="34" t="s">
        <v>250</v>
      </c>
    </row>
    <row r="33" spans="7:15" x14ac:dyDescent="0.2">
      <c r="G33" t="s">
        <v>91</v>
      </c>
      <c r="L33" s="34" t="s">
        <v>419</v>
      </c>
      <c r="O33" s="34" t="s">
        <v>430</v>
      </c>
    </row>
    <row r="34" spans="7:15" x14ac:dyDescent="0.2">
      <c r="G34" t="s">
        <v>92</v>
      </c>
      <c r="L34" s="34" t="s">
        <v>420</v>
      </c>
      <c r="O34" s="34" t="s">
        <v>429</v>
      </c>
    </row>
    <row r="35" spans="7:15" x14ac:dyDescent="0.2">
      <c r="G35" t="s">
        <v>93</v>
      </c>
      <c r="L35" s="34" t="s">
        <v>421</v>
      </c>
      <c r="O35" s="34" t="s">
        <v>427</v>
      </c>
    </row>
    <row r="36" spans="7:15" x14ac:dyDescent="0.2">
      <c r="G36" t="s">
        <v>94</v>
      </c>
      <c r="L36" s="34" t="s">
        <v>422</v>
      </c>
      <c r="O36" s="34" t="s">
        <v>428</v>
      </c>
    </row>
    <row r="37" spans="7:15" x14ac:dyDescent="0.2">
      <c r="G37" t="s">
        <v>95</v>
      </c>
      <c r="L37" s="34" t="s">
        <v>423</v>
      </c>
    </row>
    <row r="38" spans="7:15" x14ac:dyDescent="0.2">
      <c r="G38" t="s">
        <v>96</v>
      </c>
    </row>
    <row r="39" spans="7:15" x14ac:dyDescent="0.2">
      <c r="G39" t="s">
        <v>97</v>
      </c>
    </row>
    <row r="40" spans="7:15" x14ac:dyDescent="0.2">
      <c r="G40" t="s">
        <v>98</v>
      </c>
    </row>
    <row r="41" spans="7:15" x14ac:dyDescent="0.2">
      <c r="G41" t="s">
        <v>99</v>
      </c>
    </row>
    <row r="42" spans="7:15" x14ac:dyDescent="0.2">
      <c r="G42" t="s">
        <v>100</v>
      </c>
    </row>
    <row r="43" spans="7:15" x14ac:dyDescent="0.2">
      <c r="G43" t="s">
        <v>101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16</vt:i4>
      </vt:variant>
    </vt:vector>
  </HeadingPairs>
  <TitlesOfParts>
    <vt:vector size="22" baseType="lpstr">
      <vt:lpstr>Dane podstawowe</vt:lpstr>
      <vt:lpstr>Zgłoszenia w miesiącu</vt:lpstr>
      <vt:lpstr>Zgłoszenia na koniec miesiaca</vt:lpstr>
      <vt:lpstr>Zwolnienia</vt:lpstr>
      <vt:lpstr>Zwolnienia monitorowane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2019-04-05T10:41:49Z</dcterms:modified>
</cp:coreProperties>
</file>